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5260" windowHeight="6150" activeTab="1"/>
  </bookViews>
  <sheets>
    <sheet name="GENERALE" sheetId="1" r:id="rId1"/>
    <sheet name="Edifici" sheetId="2" r:id="rId2"/>
    <sheet name="Barriere" sheetId="3" r:id="rId3"/>
    <sheet name="Dune" sheetId="4" r:id="rId4"/>
    <sheet name="Strade" sheetId="5" r:id="rId5"/>
  </sheets>
  <definedNames>
    <definedName name="_xlnm.Print_Area" localSheetId="1">Edifici!#REF!</definedName>
  </definedNames>
  <calcPr calcId="125725"/>
</workbook>
</file>

<file path=xl/calcChain.xml><?xml version="1.0" encoding="utf-8"?>
<calcChain xmlns="http://schemas.openxmlformats.org/spreadsheetml/2006/main">
  <c r="L15" i="5"/>
</calcChain>
</file>

<file path=xl/sharedStrings.xml><?xml version="1.0" encoding="utf-8"?>
<sst xmlns="http://schemas.openxmlformats.org/spreadsheetml/2006/main" count="392" uniqueCount="194">
  <si>
    <t>ASSETTO DEL TERRITORIO</t>
  </si>
  <si>
    <t>EDIFICATO</t>
  </si>
  <si>
    <t>ALTIMETRIA</t>
  </si>
  <si>
    <t>Unità volumetrica</t>
  </si>
  <si>
    <t>Edificio</t>
  </si>
  <si>
    <t>Curva di livello</t>
  </si>
  <si>
    <t>Punto quotato</t>
  </si>
  <si>
    <t>BARRIERE/DUNE</t>
  </si>
  <si>
    <t>FILE DBT</t>
  </si>
  <si>
    <t>A020101</t>
  </si>
  <si>
    <t>A020102</t>
  </si>
  <si>
    <t>GEOMETRIA</t>
  </si>
  <si>
    <t>PolygonZ</t>
  </si>
  <si>
    <t>PolylineZ</t>
  </si>
  <si>
    <t>PointZ</t>
  </si>
  <si>
    <t>L050101</t>
  </si>
  <si>
    <t>P050102</t>
  </si>
  <si>
    <t>TIPO EDIFICIO</t>
  </si>
  <si>
    <t>IDENTIFICATIVO EDIFICIO</t>
  </si>
  <si>
    <t>ALTEZZA</t>
  </si>
  <si>
    <t>ANNO</t>
  </si>
  <si>
    <t>NOTE</t>
  </si>
  <si>
    <t>AGGIORNAMENTI</t>
  </si>
  <si>
    <t>TEMA</t>
  </si>
  <si>
    <t>CLASSE</t>
  </si>
  <si>
    <t>INFRASTRUTTURE DI TRASPORTO</t>
  </si>
  <si>
    <t>Opere infrastrutture</t>
  </si>
  <si>
    <t>Strade</t>
  </si>
  <si>
    <t>Ferrovie</t>
  </si>
  <si>
    <t>Ponte/viadotto/cavalcavia</t>
  </si>
  <si>
    <t>A020301</t>
  </si>
  <si>
    <t>Galleria</t>
  </si>
  <si>
    <t>Elemento stradale</t>
  </si>
  <si>
    <t>A020303</t>
  </si>
  <si>
    <t>L010107</t>
  </si>
  <si>
    <t>Elemento ferroviario</t>
  </si>
  <si>
    <t>Elemento di metropolitana</t>
  </si>
  <si>
    <t>L010202</t>
  </si>
  <si>
    <t>L010206</t>
  </si>
  <si>
    <t>TIPO</t>
  </si>
  <si>
    <t>NOME IDENTIFICATIVO</t>
  </si>
  <si>
    <t>MATERIALE</t>
  </si>
  <si>
    <t>RIFLESSIONE</t>
  </si>
  <si>
    <t>DIFFRATTORE</t>
  </si>
  <si>
    <t>ALTEZZA 1</t>
  </si>
  <si>
    <t>ALTEZZA 2</t>
  </si>
  <si>
    <t>N_corsie</t>
  </si>
  <si>
    <t>Larghezza</t>
  </si>
  <si>
    <t>Pavimentazione</t>
  </si>
  <si>
    <t>Gestore</t>
  </si>
  <si>
    <t>Nuovo</t>
  </si>
  <si>
    <t>D_flusso</t>
  </si>
  <si>
    <t>D_numauto</t>
  </si>
  <si>
    <t>D_numpesan</t>
  </si>
  <si>
    <t>S_numauto</t>
  </si>
  <si>
    <t>S_numpesan</t>
  </si>
  <si>
    <t>S_velauto</t>
  </si>
  <si>
    <t>D_velauto</t>
  </si>
  <si>
    <t>D_velpesan</t>
  </si>
  <si>
    <t>S_velpesan</t>
  </si>
  <si>
    <t>S_flusso</t>
  </si>
  <si>
    <t>N_numauto</t>
  </si>
  <si>
    <t>N_numpesan</t>
  </si>
  <si>
    <t>N_velauto</t>
  </si>
  <si>
    <t>N_velpesan</t>
  </si>
  <si>
    <t>N_flusso</t>
  </si>
  <si>
    <t>Categoria</t>
  </si>
  <si>
    <t>svincolo unificato Arese-Lainate</t>
  </si>
  <si>
    <t>ASPI SpA</t>
  </si>
  <si>
    <t>CONTATTARE SOCIETA' AUTTOSTRADE</t>
  </si>
  <si>
    <t>Autostrada A8</t>
  </si>
  <si>
    <t>Autostrada A4</t>
  </si>
  <si>
    <t>Ferrovia</t>
  </si>
  <si>
    <t>Trenord</t>
  </si>
  <si>
    <t>A50 Autostrada Tangenziale Ovest Milano</t>
  </si>
  <si>
    <t>Milano Serravalle Milano Tangenziali S.p.A.</t>
  </si>
  <si>
    <t>CONTATTARE SOCIETA' Milano Serravalle Milano Tangenziali S.p.A.</t>
  </si>
  <si>
    <t>S.A.T.A.P. S.p.A.</t>
  </si>
  <si>
    <t>CONTATTARE SOCIETA' S.A.T.A.P. S.p.A.</t>
  </si>
  <si>
    <t>scorrevole</t>
  </si>
  <si>
    <t>Cb collegamento R1 - via Fontanili</t>
  </si>
  <si>
    <t>RESIDENZIALE</t>
  </si>
  <si>
    <t>NOME EDIFICIO</t>
  </si>
  <si>
    <t>COOP. DIRITTO ALLA CASA</t>
  </si>
  <si>
    <t xml:space="preserve">COOP. EDIFICATRICE CASE OPERAIE ED AGRICOLE DI BAREGGIO </t>
  </si>
  <si>
    <t>COOP. LA RUOTA</t>
  </si>
  <si>
    <t>COOP. FIAMME GIALLE</t>
  </si>
  <si>
    <t>COOP. LE MIMOSE</t>
  </si>
  <si>
    <t>COOP. DEL BOSCO</t>
  </si>
  <si>
    <t>CLIMALIVING</t>
  </si>
  <si>
    <t>IRENIS</t>
  </si>
  <si>
    <t>AV PROJECT</t>
  </si>
  <si>
    <t>OIKOS</t>
  </si>
  <si>
    <t>EXSIS IMMOBILIARE</t>
  </si>
  <si>
    <t>TECNICA SRL</t>
  </si>
  <si>
    <t>SC CIRCA 350 MQ</t>
  </si>
  <si>
    <t>SC MQ 414,90 - DEMOLIZIONE E RICOSTRUZIONE</t>
  </si>
  <si>
    <t>OIKOS IMMOBILIARE</t>
  </si>
  <si>
    <t>VIA BOITO 7</t>
  </si>
  <si>
    <t>FL 2015</t>
  </si>
  <si>
    <t>SC 240,35 MQ</t>
  </si>
  <si>
    <t>FL 2014</t>
  </si>
  <si>
    <t>VIA STELVIO</t>
  </si>
  <si>
    <t>AG 2014</t>
  </si>
  <si>
    <t>BELLONI/GALLI</t>
  </si>
  <si>
    <t>VIA L. IL MORO 10</t>
  </si>
  <si>
    <t>SC CIRCA 180 MQ</t>
  </si>
  <si>
    <t>DATI RICHIESTI</t>
  </si>
  <si>
    <t>ANAS</t>
  </si>
  <si>
    <t>accelerato</t>
  </si>
  <si>
    <t>comune</t>
  </si>
  <si>
    <t>interrotto</t>
  </si>
  <si>
    <t xml:space="preserve">E - Europa  tratto  Via Mattei/Via Moro Via San Tommaso d'A- quino </t>
  </si>
  <si>
    <t xml:space="preserve">E - Marconi tratto Via Pace Via De Rocchi </t>
  </si>
  <si>
    <t xml:space="preserve">Cb - SS 33 del Sempione tratto svincolo SS33 del Sempione Via Umbria </t>
  </si>
  <si>
    <t xml:space="preserve">Ca - SS 33 del Sempione tratto cavalcaVia Via Ter- razzano SS33/San Bernardo </t>
  </si>
  <si>
    <t>IMMOBILIARE ANGELO</t>
  </si>
  <si>
    <t>SC 1356 MQ</t>
  </si>
  <si>
    <t>VIA MARCONI</t>
  </si>
  <si>
    <t>FL 2016</t>
  </si>
  <si>
    <t>GIANOLI GUIDO</t>
  </si>
  <si>
    <t>RESIDENZIALE + COMMERCIALE PT</t>
  </si>
  <si>
    <t>SC 561,89</t>
  </si>
  <si>
    <t>GIULIA RE SRL</t>
  </si>
  <si>
    <t>VIA DON DELILLA LUIGI</t>
  </si>
  <si>
    <t>SC 240 MQ CIRCA</t>
  </si>
  <si>
    <t>BSP SRL</t>
  </si>
  <si>
    <t>VIA LURA 25</t>
  </si>
  <si>
    <t>SARA COSATRUZIONI</t>
  </si>
  <si>
    <t>VIA TAVECCHIA</t>
  </si>
  <si>
    <t>AG 2013</t>
  </si>
  <si>
    <t>SC 307,13 MQ</t>
  </si>
  <si>
    <t>SC 1028,68 MQ</t>
  </si>
  <si>
    <t>VIA TITO LIVIO</t>
  </si>
  <si>
    <t>PRIMEDIL SRL</t>
  </si>
  <si>
    <t>AG 2009</t>
  </si>
  <si>
    <t>SC 300 MQ CIRCA</t>
  </si>
  <si>
    <t>VIA DON BIANCHI</t>
  </si>
  <si>
    <t>SC 1522,63 MQ</t>
  </si>
  <si>
    <t>E - Pace tratto p.zza Minzoni via Pellico</t>
  </si>
  <si>
    <t>decelerato</t>
  </si>
  <si>
    <t>Db - Corso Europa tratto sottopasso ferroviario Via Milano</t>
  </si>
  <si>
    <t>Db -Via Mattei tratto Via Fermi Via San Carlo Borromeo</t>
  </si>
  <si>
    <t>Db - Ponte Lucernate</t>
  </si>
  <si>
    <t>E - Via Magenta tratto ponte Lucernate CNA</t>
  </si>
  <si>
    <t>E - Via Biringhello tratto Vicolo Scario SS33</t>
  </si>
  <si>
    <t xml:space="preserve">E - Via Gramsci tratto SS33 Via A. Moro </t>
  </si>
  <si>
    <t>Db - Via Ratti tratto SS33 Via Treviso</t>
  </si>
  <si>
    <t xml:space="preserve">Db - Via Ratti tratto Via Ratti SS33 Via Monte Ceneri </t>
  </si>
  <si>
    <t>AEROFOTO</t>
  </si>
  <si>
    <t>VIA MONTE NEVOSO 7</t>
  </si>
  <si>
    <t>AG ANNO 2012</t>
  </si>
  <si>
    <t>SUP. COP. CIRCA 1000,00 MQ</t>
  </si>
  <si>
    <t>VIA MONTE NEVOSO 9</t>
  </si>
  <si>
    <t>AG ANNO 2011</t>
  </si>
  <si>
    <t>SUP. COP. CIRCA 580 MQ</t>
  </si>
  <si>
    <t>VIA MONTE NEVOSO 15</t>
  </si>
  <si>
    <t>SUP. COP. CIRCA 620 MQ</t>
  </si>
  <si>
    <t>VIA MONTE NEVOSO 11/13</t>
  </si>
  <si>
    <t>SUP. COP. 1.051,66 MQ</t>
  </si>
  <si>
    <t>VIA MONTE NEVOSO 5</t>
  </si>
  <si>
    <t>VIA MONTE NEVOSO 3</t>
  </si>
  <si>
    <t>AG ANNO 2013</t>
  </si>
  <si>
    <t>SUP. COP. CIRCA 650 MQ</t>
  </si>
  <si>
    <t>VIA UMBERTO PELLEGRINI 8</t>
  </si>
  <si>
    <t>AG ANNO 2015</t>
  </si>
  <si>
    <t>SUP. COP. 977,26 MQ</t>
  </si>
  <si>
    <t>VIA UMBERTO PELLEGRINI 1</t>
  </si>
  <si>
    <t>SUP. COP. 1457,34 MQ</t>
  </si>
  <si>
    <t>VIA CESARE PAVESE</t>
  </si>
  <si>
    <t>SUP. COP. STECCA 645 MQ CIRCA - SUP COP TORRI 860 MQ CIRCA</t>
  </si>
  <si>
    <t>VIA LUIGI CADORNA 33/B/C</t>
  </si>
  <si>
    <t>SUP. COP. CIRCA 180 MQ</t>
  </si>
  <si>
    <t>VIA TITO SPERI 10</t>
  </si>
  <si>
    <t>SUP. COP. 193,74 MQ</t>
  </si>
  <si>
    <t>SV IMMOBILIARE MILANO (FINELLI)</t>
  </si>
  <si>
    <t>VIA ODESCALCHI 8</t>
  </si>
  <si>
    <t>SUP. COP. 403,91 MQ</t>
  </si>
  <si>
    <t>VIA FRANCESCO BARACCA 19-21</t>
  </si>
  <si>
    <t>PIAZZA GIOVANNI PAOLO I 3</t>
  </si>
  <si>
    <t>FL ANNO 2012 - AG ANNO 2013</t>
  </si>
  <si>
    <t>AG ANNO 2016</t>
  </si>
  <si>
    <t>COMUNE DI RHO</t>
  </si>
  <si>
    <t>SC MINORE DI 1000 MQ - SOSTITUISCE UN PREESISTENTE EDIFICIO PRODUTTIVO</t>
  </si>
  <si>
    <t>PIAZZA CADUTI PER LA PATRIA</t>
  </si>
  <si>
    <t>19,96 - 12,95 - 12,95</t>
  </si>
  <si>
    <t>FL2015</t>
  </si>
  <si>
    <t>cotattare società ANAS, dipartimento di Milano</t>
  </si>
  <si>
    <t>CONTATTARE RFI, dipartimento di Milano</t>
  </si>
  <si>
    <t>contattare società ANAS, dipartimento di Milano</t>
  </si>
  <si>
    <t>5.5</t>
  </si>
  <si>
    <t>duna in terra inerbita e alberata</t>
  </si>
  <si>
    <t>duna posta lungo la ferrovia, in prossimità di via Costa</t>
  </si>
  <si>
    <t xml:space="preserve">SS 33 del Sempione tratto in rilevato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</si>
</sst>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2"/>
      <name val="Trebuchet MS"/>
      <family val="2"/>
    </font>
    <font>
      <b/>
      <sz val="12"/>
      <color theme="1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Gray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7" fillId="0" borderId="0" xfId="0" applyFont="1"/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7844</xdr:colOff>
      <xdr:row>2</xdr:row>
      <xdr:rowOff>0</xdr:rowOff>
    </xdr:from>
    <xdr:to>
      <xdr:col>6</xdr:col>
      <xdr:colOff>2229971</xdr:colOff>
      <xdr:row>7</xdr:row>
      <xdr:rowOff>220947</xdr:rowOff>
    </xdr:to>
    <xdr:pic>
      <xdr:nvPicPr>
        <xdr:cNvPr id="2" name="Immagine 1" descr="Cooperative_Monte-Nevos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58432" y="918882"/>
          <a:ext cx="2222127" cy="18345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</xdr:colOff>
      <xdr:row>8</xdr:row>
      <xdr:rowOff>15586</xdr:rowOff>
    </xdr:from>
    <xdr:to>
      <xdr:col>6</xdr:col>
      <xdr:colOff>2162175</xdr:colOff>
      <xdr:row>8</xdr:row>
      <xdr:rowOff>1900518</xdr:rowOff>
    </xdr:to>
    <xdr:pic>
      <xdr:nvPicPr>
        <xdr:cNvPr id="3" name="Immagine 2" descr="Climaliving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560113" y="2772233"/>
          <a:ext cx="2152650" cy="1884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10898</xdr:rowOff>
    </xdr:from>
    <xdr:to>
      <xdr:col>6</xdr:col>
      <xdr:colOff>1927412</xdr:colOff>
      <xdr:row>9</xdr:row>
      <xdr:rowOff>1900518</xdr:rowOff>
    </xdr:to>
    <xdr:pic>
      <xdr:nvPicPr>
        <xdr:cNvPr id="4" name="Immagine 3" descr="Irenis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550588" y="4672545"/>
          <a:ext cx="1927412" cy="188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2162734</xdr:colOff>
      <xdr:row>10</xdr:row>
      <xdr:rowOff>7792</xdr:rowOff>
    </xdr:from>
    <xdr:to>
      <xdr:col>6</xdr:col>
      <xdr:colOff>2050676</xdr:colOff>
      <xdr:row>11</xdr:row>
      <xdr:rowOff>147</xdr:rowOff>
    </xdr:to>
    <xdr:pic>
      <xdr:nvPicPr>
        <xdr:cNvPr id="5" name="Immagine 5" descr="Contratto_Quartiere_Lucernate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50587" y="6574439"/>
          <a:ext cx="2050677" cy="1897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9524</xdr:colOff>
      <xdr:row>10</xdr:row>
      <xdr:rowOff>1901536</xdr:rowOff>
    </xdr:from>
    <xdr:to>
      <xdr:col>6</xdr:col>
      <xdr:colOff>1882587</xdr:colOff>
      <xdr:row>12</xdr:row>
      <xdr:rowOff>12874</xdr:rowOff>
    </xdr:to>
    <xdr:pic>
      <xdr:nvPicPr>
        <xdr:cNvPr id="6" name="Immagine 6" descr="AVPROJECT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2560112" y="8468183"/>
          <a:ext cx="1873063" cy="1921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</xdr:colOff>
      <xdr:row>11</xdr:row>
      <xdr:rowOff>1901536</xdr:rowOff>
    </xdr:from>
    <xdr:to>
      <xdr:col>6</xdr:col>
      <xdr:colOff>1714500</xdr:colOff>
      <xdr:row>13</xdr:row>
      <xdr:rowOff>6061</xdr:rowOff>
    </xdr:to>
    <xdr:pic>
      <xdr:nvPicPr>
        <xdr:cNvPr id="7" name="Immagine 7" descr="OIKOS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553950" y="10388311"/>
          <a:ext cx="170497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2009775</xdr:colOff>
      <xdr:row>14</xdr:row>
      <xdr:rowOff>0</xdr:rowOff>
    </xdr:to>
    <xdr:pic>
      <xdr:nvPicPr>
        <xdr:cNvPr id="8" name="Immagine 8" descr="SV_IMMOBILIARE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802591" y="12278591"/>
          <a:ext cx="2009775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2047875</xdr:colOff>
      <xdr:row>15</xdr:row>
      <xdr:rowOff>0</xdr:rowOff>
    </xdr:to>
    <xdr:pic>
      <xdr:nvPicPr>
        <xdr:cNvPr id="9" name="Immagine 10" descr="PANDOLFI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802591" y="14183591"/>
          <a:ext cx="2047875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2162175</xdr:colOff>
      <xdr:row>15</xdr:row>
      <xdr:rowOff>0</xdr:rowOff>
    </xdr:to>
    <xdr:pic>
      <xdr:nvPicPr>
        <xdr:cNvPr id="10" name="Immagine 11" descr="EXIS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802591" y="16088591"/>
          <a:ext cx="2162175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9524</xdr:colOff>
      <xdr:row>15</xdr:row>
      <xdr:rowOff>9524</xdr:rowOff>
    </xdr:from>
    <xdr:to>
      <xdr:col>6</xdr:col>
      <xdr:colOff>1751829</xdr:colOff>
      <xdr:row>15</xdr:row>
      <xdr:rowOff>1904999</xdr:rowOff>
    </xdr:to>
    <xdr:pic>
      <xdr:nvPicPr>
        <xdr:cNvPr id="12" name="Immagine 14" descr="TECNICA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2560112" y="16101171"/>
          <a:ext cx="1742305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1809750</xdr:colOff>
      <xdr:row>17</xdr:row>
      <xdr:rowOff>0</xdr:rowOff>
    </xdr:to>
    <xdr:pic>
      <xdr:nvPicPr>
        <xdr:cNvPr id="13" name="Immagine 15" descr="OIKOS_VIA-BOITO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802591" y="27518591"/>
          <a:ext cx="180975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1885950</xdr:colOff>
      <xdr:row>18</xdr:row>
      <xdr:rowOff>293</xdr:rowOff>
    </xdr:to>
    <xdr:pic>
      <xdr:nvPicPr>
        <xdr:cNvPr id="14" name="Immagine 16" descr="OIKOS_VIA-STELVIO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2544425" y="19916775"/>
          <a:ext cx="1885950" cy="19052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1704975</xdr:colOff>
      <xdr:row>19</xdr:row>
      <xdr:rowOff>0</xdr:rowOff>
    </xdr:to>
    <xdr:pic>
      <xdr:nvPicPr>
        <xdr:cNvPr id="15" name="Immagine 17" descr="BELLONI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802591" y="38948591"/>
          <a:ext cx="1704975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1714500</xdr:colOff>
      <xdr:row>19</xdr:row>
      <xdr:rowOff>1885950</xdr:rowOff>
    </xdr:to>
    <xdr:pic>
      <xdr:nvPicPr>
        <xdr:cNvPr id="16" name="Immagine 18" descr="CORTE-CONIGLI.JPG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802591" y="40853591"/>
          <a:ext cx="171450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1809750</xdr:colOff>
      <xdr:row>20</xdr:row>
      <xdr:rowOff>11206</xdr:rowOff>
    </xdr:to>
    <xdr:pic>
      <xdr:nvPicPr>
        <xdr:cNvPr id="17" name="Immagine 19" descr="IMMRE-ANGELO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2544425" y="23726775"/>
          <a:ext cx="1809750" cy="191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21</xdr:row>
      <xdr:rowOff>6112</xdr:rowOff>
    </xdr:from>
    <xdr:to>
      <xdr:col>6</xdr:col>
      <xdr:colOff>1895475</xdr:colOff>
      <xdr:row>21</xdr:row>
      <xdr:rowOff>1901587</xdr:rowOff>
    </xdr:to>
    <xdr:pic>
      <xdr:nvPicPr>
        <xdr:cNvPr id="18" name="Immagine 20" descr="GIULIA-RE.JPG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550588" y="27527759"/>
          <a:ext cx="1895475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2047875</xdr:colOff>
      <xdr:row>23</xdr:row>
      <xdr:rowOff>0</xdr:rowOff>
    </xdr:to>
    <xdr:pic>
      <xdr:nvPicPr>
        <xdr:cNvPr id="19" name="Immagine 21" descr="BSP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3802591" y="50378591"/>
          <a:ext cx="2047875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23</xdr:row>
      <xdr:rowOff>6112</xdr:rowOff>
    </xdr:from>
    <xdr:to>
      <xdr:col>6</xdr:col>
      <xdr:colOff>2084294</xdr:colOff>
      <xdr:row>24</xdr:row>
      <xdr:rowOff>2065</xdr:rowOff>
    </xdr:to>
    <xdr:pic>
      <xdr:nvPicPr>
        <xdr:cNvPr id="20" name="Immagine 22" descr="SARA-COSTRUZIONI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550588" y="31337759"/>
          <a:ext cx="2084294" cy="1900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24</xdr:row>
      <xdr:rowOff>6112</xdr:rowOff>
    </xdr:from>
    <xdr:to>
      <xdr:col>6</xdr:col>
      <xdr:colOff>2038350</xdr:colOff>
      <xdr:row>24</xdr:row>
      <xdr:rowOff>1901587</xdr:rowOff>
    </xdr:to>
    <xdr:pic>
      <xdr:nvPicPr>
        <xdr:cNvPr id="21" name="Immagine 23" descr="PRIMEDIL_TITO-LIVIO.JPG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2550588" y="33242759"/>
          <a:ext cx="2038350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25</xdr:row>
      <xdr:rowOff>6112</xdr:rowOff>
    </xdr:from>
    <xdr:to>
      <xdr:col>6</xdr:col>
      <xdr:colOff>1716074</xdr:colOff>
      <xdr:row>25</xdr:row>
      <xdr:rowOff>1893794</xdr:rowOff>
    </xdr:to>
    <xdr:pic>
      <xdr:nvPicPr>
        <xdr:cNvPr id="22" name="Immagine 24" descr="PRIMEDIL_VIA-DON-BIANCHI.JPG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2550588" y="35147759"/>
          <a:ext cx="1716074" cy="1887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</xdr:colOff>
      <xdr:row>20</xdr:row>
      <xdr:rowOff>0</xdr:rowOff>
    </xdr:from>
    <xdr:to>
      <xdr:col>6</xdr:col>
      <xdr:colOff>2043547</xdr:colOff>
      <xdr:row>21</xdr:row>
      <xdr:rowOff>8453</xdr:rowOff>
    </xdr:to>
    <xdr:pic>
      <xdr:nvPicPr>
        <xdr:cNvPr id="23" name="Immagine 22" descr="GIANOLI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854546" y="25613591"/>
          <a:ext cx="2043546" cy="1913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I3" sqref="I3"/>
    </sheetView>
  </sheetViews>
  <sheetFormatPr defaultRowHeight="15.75"/>
  <cols>
    <col min="1" max="1" width="45.7109375" style="2" customWidth="1"/>
    <col min="2" max="2" width="32.85546875" style="3" customWidth="1"/>
    <col min="3" max="3" width="36.5703125" style="3" customWidth="1"/>
    <col min="4" max="5" width="27.85546875" style="3" customWidth="1"/>
    <col min="6" max="6" width="21.5703125" style="3" customWidth="1"/>
  </cols>
  <sheetData>
    <row r="1" spans="1:8" ht="44.25" customHeight="1" thickTop="1" thickBot="1">
      <c r="A1" s="1" t="s">
        <v>182</v>
      </c>
      <c r="B1" s="12" t="s">
        <v>23</v>
      </c>
      <c r="C1" s="7" t="s">
        <v>24</v>
      </c>
      <c r="D1" s="6" t="s">
        <v>11</v>
      </c>
      <c r="E1" s="8" t="s">
        <v>8</v>
      </c>
      <c r="F1" s="5" t="s">
        <v>22</v>
      </c>
    </row>
    <row r="2" spans="1:8" ht="69" customHeight="1" thickTop="1">
      <c r="A2" s="42" t="s">
        <v>0</v>
      </c>
      <c r="B2" s="40" t="s">
        <v>1</v>
      </c>
      <c r="C2" s="4" t="s">
        <v>3</v>
      </c>
      <c r="D2" s="4" t="s">
        <v>12</v>
      </c>
      <c r="E2" s="4" t="s">
        <v>9</v>
      </c>
      <c r="F2" s="4"/>
    </row>
    <row r="3" spans="1:8" ht="64.5" customHeight="1">
      <c r="A3" s="43"/>
      <c r="B3" s="41"/>
      <c r="C3" s="4" t="s">
        <v>4</v>
      </c>
      <c r="D3" s="4" t="s">
        <v>12</v>
      </c>
      <c r="E3" s="4" t="s">
        <v>10</v>
      </c>
      <c r="F3" s="4"/>
    </row>
    <row r="4" spans="1:8" ht="62.25" customHeight="1">
      <c r="A4" s="43"/>
      <c r="B4" s="40" t="s">
        <v>2</v>
      </c>
      <c r="C4" s="4" t="s">
        <v>5</v>
      </c>
      <c r="D4" s="4" t="s">
        <v>13</v>
      </c>
      <c r="E4" s="4" t="s">
        <v>15</v>
      </c>
      <c r="F4" s="11"/>
    </row>
    <row r="5" spans="1:8" ht="84.75" customHeight="1">
      <c r="A5" s="43"/>
      <c r="B5" s="41"/>
      <c r="C5" s="4" t="s">
        <v>6</v>
      </c>
      <c r="D5" s="4" t="s">
        <v>14</v>
      </c>
      <c r="E5" s="4" t="s">
        <v>16</v>
      </c>
      <c r="F5" s="11"/>
      <c r="H5" s="9"/>
    </row>
    <row r="6" spans="1:8" ht="88.5" customHeight="1">
      <c r="A6" s="44"/>
      <c r="B6" s="10" t="s">
        <v>7</v>
      </c>
      <c r="C6" s="4"/>
      <c r="D6" s="4" t="s">
        <v>13</v>
      </c>
      <c r="E6" s="4"/>
      <c r="F6" s="4"/>
    </row>
    <row r="7" spans="1:8" ht="90.75" customHeight="1">
      <c r="A7" s="45" t="s">
        <v>25</v>
      </c>
      <c r="B7" s="48" t="s">
        <v>26</v>
      </c>
      <c r="C7" s="4" t="s">
        <v>29</v>
      </c>
      <c r="D7" s="4" t="s">
        <v>12</v>
      </c>
      <c r="E7" s="4" t="s">
        <v>30</v>
      </c>
      <c r="F7" s="4"/>
    </row>
    <row r="8" spans="1:8" ht="59.25" customHeight="1">
      <c r="A8" s="46"/>
      <c r="B8" s="49"/>
      <c r="C8" s="4" t="s">
        <v>31</v>
      </c>
      <c r="D8" s="4" t="s">
        <v>12</v>
      </c>
      <c r="E8" s="4" t="s">
        <v>33</v>
      </c>
      <c r="F8" s="4"/>
    </row>
    <row r="9" spans="1:8" ht="51.75" customHeight="1">
      <c r="A9" s="46"/>
      <c r="B9" s="4" t="s">
        <v>27</v>
      </c>
      <c r="C9" s="4" t="s">
        <v>32</v>
      </c>
      <c r="D9" s="4" t="s">
        <v>13</v>
      </c>
      <c r="E9" s="4" t="s">
        <v>34</v>
      </c>
      <c r="F9" s="4"/>
    </row>
    <row r="10" spans="1:8" ht="33.75" customHeight="1">
      <c r="A10" s="46"/>
      <c r="B10" s="48" t="s">
        <v>28</v>
      </c>
      <c r="C10" s="4" t="s">
        <v>35</v>
      </c>
      <c r="D10" s="4" t="s">
        <v>13</v>
      </c>
      <c r="E10" s="4" t="s">
        <v>37</v>
      </c>
      <c r="F10" s="4"/>
    </row>
    <row r="11" spans="1:8" ht="46.5" customHeight="1">
      <c r="A11" s="47"/>
      <c r="B11" s="49"/>
      <c r="C11" s="4" t="s">
        <v>36</v>
      </c>
      <c r="D11" s="4" t="s">
        <v>13</v>
      </c>
      <c r="E11" s="4" t="s">
        <v>38</v>
      </c>
      <c r="F11" s="4"/>
    </row>
  </sheetData>
  <mergeCells count="6">
    <mergeCell ref="B2:B3"/>
    <mergeCell ref="B4:B5"/>
    <mergeCell ref="A2:A6"/>
    <mergeCell ref="A7:A11"/>
    <mergeCell ref="B7:B8"/>
    <mergeCell ref="B10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tabSelected="1" zoomScale="70" zoomScaleNormal="70" workbookViewId="0">
      <selection activeCell="I10" sqref="I10"/>
    </sheetView>
  </sheetViews>
  <sheetFormatPr defaultRowHeight="18"/>
  <cols>
    <col min="1" max="1" width="68.28515625" style="21" bestFit="1" customWidth="1"/>
    <col min="2" max="2" width="19.28515625" style="20" bestFit="1" customWidth="1"/>
    <col min="3" max="3" width="30" style="20" bestFit="1" customWidth="1"/>
    <col min="4" max="4" width="11.5703125" style="20" bestFit="1" customWidth="1"/>
    <col min="5" max="5" width="26.5703125" style="20" bestFit="1" customWidth="1"/>
    <col min="6" max="6" width="32.42578125" style="20" bestFit="1" customWidth="1"/>
    <col min="7" max="7" width="34" style="21" customWidth="1"/>
    <col min="8" max="251" width="9.140625" style="21"/>
    <col min="252" max="252" width="3.85546875" style="21" bestFit="1" customWidth="1"/>
    <col min="253" max="253" width="15.140625" style="21" customWidth="1"/>
    <col min="254" max="254" width="68.28515625" style="21" bestFit="1" customWidth="1"/>
    <col min="255" max="255" width="19.28515625" style="21" bestFit="1" customWidth="1"/>
    <col min="256" max="256" width="30" style="21" bestFit="1" customWidth="1"/>
    <col min="257" max="257" width="11.42578125" style="21" bestFit="1" customWidth="1"/>
    <col min="258" max="258" width="26.5703125" style="21" bestFit="1" customWidth="1"/>
    <col min="259" max="259" width="32.42578125" style="21" bestFit="1" customWidth="1"/>
    <col min="260" max="260" width="34" style="21" customWidth="1"/>
    <col min="261" max="261" width="19.140625" style="21" customWidth="1"/>
    <col min="262" max="262" width="29.7109375" style="21" bestFit="1" customWidth="1"/>
    <col min="263" max="263" width="30.85546875" style="21" bestFit="1" customWidth="1"/>
    <col min="264" max="507" width="9.140625" style="21"/>
    <col min="508" max="508" width="3.85546875" style="21" bestFit="1" customWidth="1"/>
    <col min="509" max="509" width="15.140625" style="21" customWidth="1"/>
    <col min="510" max="510" width="68.28515625" style="21" bestFit="1" customWidth="1"/>
    <col min="511" max="511" width="19.28515625" style="21" bestFit="1" customWidth="1"/>
    <col min="512" max="512" width="30" style="21" bestFit="1" customWidth="1"/>
    <col min="513" max="513" width="11.42578125" style="21" bestFit="1" customWidth="1"/>
    <col min="514" max="514" width="26.5703125" style="21" bestFit="1" customWidth="1"/>
    <col min="515" max="515" width="32.42578125" style="21" bestFit="1" customWidth="1"/>
    <col min="516" max="516" width="34" style="21" customWidth="1"/>
    <col min="517" max="517" width="19.140625" style="21" customWidth="1"/>
    <col min="518" max="518" width="29.7109375" style="21" bestFit="1" customWidth="1"/>
    <col min="519" max="519" width="30.85546875" style="21" bestFit="1" customWidth="1"/>
    <col min="520" max="763" width="9.140625" style="21"/>
    <col min="764" max="764" width="3.85546875" style="21" bestFit="1" customWidth="1"/>
    <col min="765" max="765" width="15.140625" style="21" customWidth="1"/>
    <col min="766" max="766" width="68.28515625" style="21" bestFit="1" customWidth="1"/>
    <col min="767" max="767" width="19.28515625" style="21" bestFit="1" customWidth="1"/>
    <col min="768" max="768" width="30" style="21" bestFit="1" customWidth="1"/>
    <col min="769" max="769" width="11.42578125" style="21" bestFit="1" customWidth="1"/>
    <col min="770" max="770" width="26.5703125" style="21" bestFit="1" customWidth="1"/>
    <col min="771" max="771" width="32.42578125" style="21" bestFit="1" customWidth="1"/>
    <col min="772" max="772" width="34" style="21" customWidth="1"/>
    <col min="773" max="773" width="19.140625" style="21" customWidth="1"/>
    <col min="774" max="774" width="29.7109375" style="21" bestFit="1" customWidth="1"/>
    <col min="775" max="775" width="30.85546875" style="21" bestFit="1" customWidth="1"/>
    <col min="776" max="1019" width="9.140625" style="21"/>
    <col min="1020" max="1020" width="3.85546875" style="21" bestFit="1" customWidth="1"/>
    <col min="1021" max="1021" width="15.140625" style="21" customWidth="1"/>
    <col min="1022" max="1022" width="68.28515625" style="21" bestFit="1" customWidth="1"/>
    <col min="1023" max="1023" width="19.28515625" style="21" bestFit="1" customWidth="1"/>
    <col min="1024" max="1024" width="30" style="21" bestFit="1" customWidth="1"/>
    <col min="1025" max="1025" width="11.42578125" style="21" bestFit="1" customWidth="1"/>
    <col min="1026" max="1026" width="26.5703125" style="21" bestFit="1" customWidth="1"/>
    <col min="1027" max="1027" width="32.42578125" style="21" bestFit="1" customWidth="1"/>
    <col min="1028" max="1028" width="34" style="21" customWidth="1"/>
    <col min="1029" max="1029" width="19.140625" style="21" customWidth="1"/>
    <col min="1030" max="1030" width="29.7109375" style="21" bestFit="1" customWidth="1"/>
    <col min="1031" max="1031" width="30.85546875" style="21" bestFit="1" customWidth="1"/>
    <col min="1032" max="1275" width="9.140625" style="21"/>
    <col min="1276" max="1276" width="3.85546875" style="21" bestFit="1" customWidth="1"/>
    <col min="1277" max="1277" width="15.140625" style="21" customWidth="1"/>
    <col min="1278" max="1278" width="68.28515625" style="21" bestFit="1" customWidth="1"/>
    <col min="1279" max="1279" width="19.28515625" style="21" bestFit="1" customWidth="1"/>
    <col min="1280" max="1280" width="30" style="21" bestFit="1" customWidth="1"/>
    <col min="1281" max="1281" width="11.42578125" style="21" bestFit="1" customWidth="1"/>
    <col min="1282" max="1282" width="26.5703125" style="21" bestFit="1" customWidth="1"/>
    <col min="1283" max="1283" width="32.42578125" style="21" bestFit="1" customWidth="1"/>
    <col min="1284" max="1284" width="34" style="21" customWidth="1"/>
    <col min="1285" max="1285" width="19.140625" style="21" customWidth="1"/>
    <col min="1286" max="1286" width="29.7109375" style="21" bestFit="1" customWidth="1"/>
    <col min="1287" max="1287" width="30.85546875" style="21" bestFit="1" customWidth="1"/>
    <col min="1288" max="1531" width="9.140625" style="21"/>
    <col min="1532" max="1532" width="3.85546875" style="21" bestFit="1" customWidth="1"/>
    <col min="1533" max="1533" width="15.140625" style="21" customWidth="1"/>
    <col min="1534" max="1534" width="68.28515625" style="21" bestFit="1" customWidth="1"/>
    <col min="1535" max="1535" width="19.28515625" style="21" bestFit="1" customWidth="1"/>
    <col min="1536" max="1536" width="30" style="21" bestFit="1" customWidth="1"/>
    <col min="1537" max="1537" width="11.42578125" style="21" bestFit="1" customWidth="1"/>
    <col min="1538" max="1538" width="26.5703125" style="21" bestFit="1" customWidth="1"/>
    <col min="1539" max="1539" width="32.42578125" style="21" bestFit="1" customWidth="1"/>
    <col min="1540" max="1540" width="34" style="21" customWidth="1"/>
    <col min="1541" max="1541" width="19.140625" style="21" customWidth="1"/>
    <col min="1542" max="1542" width="29.7109375" style="21" bestFit="1" customWidth="1"/>
    <col min="1543" max="1543" width="30.85546875" style="21" bestFit="1" customWidth="1"/>
    <col min="1544" max="1787" width="9.140625" style="21"/>
    <col min="1788" max="1788" width="3.85546875" style="21" bestFit="1" customWidth="1"/>
    <col min="1789" max="1789" width="15.140625" style="21" customWidth="1"/>
    <col min="1790" max="1790" width="68.28515625" style="21" bestFit="1" customWidth="1"/>
    <col min="1791" max="1791" width="19.28515625" style="21" bestFit="1" customWidth="1"/>
    <col min="1792" max="1792" width="30" style="21" bestFit="1" customWidth="1"/>
    <col min="1793" max="1793" width="11.42578125" style="21" bestFit="1" customWidth="1"/>
    <col min="1794" max="1794" width="26.5703125" style="21" bestFit="1" customWidth="1"/>
    <col min="1795" max="1795" width="32.42578125" style="21" bestFit="1" customWidth="1"/>
    <col min="1796" max="1796" width="34" style="21" customWidth="1"/>
    <col min="1797" max="1797" width="19.140625" style="21" customWidth="1"/>
    <col min="1798" max="1798" width="29.7109375" style="21" bestFit="1" customWidth="1"/>
    <col min="1799" max="1799" width="30.85546875" style="21" bestFit="1" customWidth="1"/>
    <col min="1800" max="2043" width="9.140625" style="21"/>
    <col min="2044" max="2044" width="3.85546875" style="21" bestFit="1" customWidth="1"/>
    <col min="2045" max="2045" width="15.140625" style="21" customWidth="1"/>
    <col min="2046" max="2046" width="68.28515625" style="21" bestFit="1" customWidth="1"/>
    <col min="2047" max="2047" width="19.28515625" style="21" bestFit="1" customWidth="1"/>
    <col min="2048" max="2048" width="30" style="21" bestFit="1" customWidth="1"/>
    <col min="2049" max="2049" width="11.42578125" style="21" bestFit="1" customWidth="1"/>
    <col min="2050" max="2050" width="26.5703125" style="21" bestFit="1" customWidth="1"/>
    <col min="2051" max="2051" width="32.42578125" style="21" bestFit="1" customWidth="1"/>
    <col min="2052" max="2052" width="34" style="21" customWidth="1"/>
    <col min="2053" max="2053" width="19.140625" style="21" customWidth="1"/>
    <col min="2054" max="2054" width="29.7109375" style="21" bestFit="1" customWidth="1"/>
    <col min="2055" max="2055" width="30.85546875" style="21" bestFit="1" customWidth="1"/>
    <col min="2056" max="2299" width="9.140625" style="21"/>
    <col min="2300" max="2300" width="3.85546875" style="21" bestFit="1" customWidth="1"/>
    <col min="2301" max="2301" width="15.140625" style="21" customWidth="1"/>
    <col min="2302" max="2302" width="68.28515625" style="21" bestFit="1" customWidth="1"/>
    <col min="2303" max="2303" width="19.28515625" style="21" bestFit="1" customWidth="1"/>
    <col min="2304" max="2304" width="30" style="21" bestFit="1" customWidth="1"/>
    <col min="2305" max="2305" width="11.42578125" style="21" bestFit="1" customWidth="1"/>
    <col min="2306" max="2306" width="26.5703125" style="21" bestFit="1" customWidth="1"/>
    <col min="2307" max="2307" width="32.42578125" style="21" bestFit="1" customWidth="1"/>
    <col min="2308" max="2308" width="34" style="21" customWidth="1"/>
    <col min="2309" max="2309" width="19.140625" style="21" customWidth="1"/>
    <col min="2310" max="2310" width="29.7109375" style="21" bestFit="1" customWidth="1"/>
    <col min="2311" max="2311" width="30.85546875" style="21" bestFit="1" customWidth="1"/>
    <col min="2312" max="2555" width="9.140625" style="21"/>
    <col min="2556" max="2556" width="3.85546875" style="21" bestFit="1" customWidth="1"/>
    <col min="2557" max="2557" width="15.140625" style="21" customWidth="1"/>
    <col min="2558" max="2558" width="68.28515625" style="21" bestFit="1" customWidth="1"/>
    <col min="2559" max="2559" width="19.28515625" style="21" bestFit="1" customWidth="1"/>
    <col min="2560" max="2560" width="30" style="21" bestFit="1" customWidth="1"/>
    <col min="2561" max="2561" width="11.42578125" style="21" bestFit="1" customWidth="1"/>
    <col min="2562" max="2562" width="26.5703125" style="21" bestFit="1" customWidth="1"/>
    <col min="2563" max="2563" width="32.42578125" style="21" bestFit="1" customWidth="1"/>
    <col min="2564" max="2564" width="34" style="21" customWidth="1"/>
    <col min="2565" max="2565" width="19.140625" style="21" customWidth="1"/>
    <col min="2566" max="2566" width="29.7109375" style="21" bestFit="1" customWidth="1"/>
    <col min="2567" max="2567" width="30.85546875" style="21" bestFit="1" customWidth="1"/>
    <col min="2568" max="2811" width="9.140625" style="21"/>
    <col min="2812" max="2812" width="3.85546875" style="21" bestFit="1" customWidth="1"/>
    <col min="2813" max="2813" width="15.140625" style="21" customWidth="1"/>
    <col min="2814" max="2814" width="68.28515625" style="21" bestFit="1" customWidth="1"/>
    <col min="2815" max="2815" width="19.28515625" style="21" bestFit="1" customWidth="1"/>
    <col min="2816" max="2816" width="30" style="21" bestFit="1" customWidth="1"/>
    <col min="2817" max="2817" width="11.42578125" style="21" bestFit="1" customWidth="1"/>
    <col min="2818" max="2818" width="26.5703125" style="21" bestFit="1" customWidth="1"/>
    <col min="2819" max="2819" width="32.42578125" style="21" bestFit="1" customWidth="1"/>
    <col min="2820" max="2820" width="34" style="21" customWidth="1"/>
    <col min="2821" max="2821" width="19.140625" style="21" customWidth="1"/>
    <col min="2822" max="2822" width="29.7109375" style="21" bestFit="1" customWidth="1"/>
    <col min="2823" max="2823" width="30.85546875" style="21" bestFit="1" customWidth="1"/>
    <col min="2824" max="3067" width="9.140625" style="21"/>
    <col min="3068" max="3068" width="3.85546875" style="21" bestFit="1" customWidth="1"/>
    <col min="3069" max="3069" width="15.140625" style="21" customWidth="1"/>
    <col min="3070" max="3070" width="68.28515625" style="21" bestFit="1" customWidth="1"/>
    <col min="3071" max="3071" width="19.28515625" style="21" bestFit="1" customWidth="1"/>
    <col min="3072" max="3072" width="30" style="21" bestFit="1" customWidth="1"/>
    <col min="3073" max="3073" width="11.42578125" style="21" bestFit="1" customWidth="1"/>
    <col min="3074" max="3074" width="26.5703125" style="21" bestFit="1" customWidth="1"/>
    <col min="3075" max="3075" width="32.42578125" style="21" bestFit="1" customWidth="1"/>
    <col min="3076" max="3076" width="34" style="21" customWidth="1"/>
    <col min="3077" max="3077" width="19.140625" style="21" customWidth="1"/>
    <col min="3078" max="3078" width="29.7109375" style="21" bestFit="1" customWidth="1"/>
    <col min="3079" max="3079" width="30.85546875" style="21" bestFit="1" customWidth="1"/>
    <col min="3080" max="3323" width="9.140625" style="21"/>
    <col min="3324" max="3324" width="3.85546875" style="21" bestFit="1" customWidth="1"/>
    <col min="3325" max="3325" width="15.140625" style="21" customWidth="1"/>
    <col min="3326" max="3326" width="68.28515625" style="21" bestFit="1" customWidth="1"/>
    <col min="3327" max="3327" width="19.28515625" style="21" bestFit="1" customWidth="1"/>
    <col min="3328" max="3328" width="30" style="21" bestFit="1" customWidth="1"/>
    <col min="3329" max="3329" width="11.42578125" style="21" bestFit="1" customWidth="1"/>
    <col min="3330" max="3330" width="26.5703125" style="21" bestFit="1" customWidth="1"/>
    <col min="3331" max="3331" width="32.42578125" style="21" bestFit="1" customWidth="1"/>
    <col min="3332" max="3332" width="34" style="21" customWidth="1"/>
    <col min="3333" max="3333" width="19.140625" style="21" customWidth="1"/>
    <col min="3334" max="3334" width="29.7109375" style="21" bestFit="1" customWidth="1"/>
    <col min="3335" max="3335" width="30.85546875" style="21" bestFit="1" customWidth="1"/>
    <col min="3336" max="3579" width="9.140625" style="21"/>
    <col min="3580" max="3580" width="3.85546875" style="21" bestFit="1" customWidth="1"/>
    <col min="3581" max="3581" width="15.140625" style="21" customWidth="1"/>
    <col min="3582" max="3582" width="68.28515625" style="21" bestFit="1" customWidth="1"/>
    <col min="3583" max="3583" width="19.28515625" style="21" bestFit="1" customWidth="1"/>
    <col min="3584" max="3584" width="30" style="21" bestFit="1" customWidth="1"/>
    <col min="3585" max="3585" width="11.42578125" style="21" bestFit="1" customWidth="1"/>
    <col min="3586" max="3586" width="26.5703125" style="21" bestFit="1" customWidth="1"/>
    <col min="3587" max="3587" width="32.42578125" style="21" bestFit="1" customWidth="1"/>
    <col min="3588" max="3588" width="34" style="21" customWidth="1"/>
    <col min="3589" max="3589" width="19.140625" style="21" customWidth="1"/>
    <col min="3590" max="3590" width="29.7109375" style="21" bestFit="1" customWidth="1"/>
    <col min="3591" max="3591" width="30.85546875" style="21" bestFit="1" customWidth="1"/>
    <col min="3592" max="3835" width="9.140625" style="21"/>
    <col min="3836" max="3836" width="3.85546875" style="21" bestFit="1" customWidth="1"/>
    <col min="3837" max="3837" width="15.140625" style="21" customWidth="1"/>
    <col min="3838" max="3838" width="68.28515625" style="21" bestFit="1" customWidth="1"/>
    <col min="3839" max="3839" width="19.28515625" style="21" bestFit="1" customWidth="1"/>
    <col min="3840" max="3840" width="30" style="21" bestFit="1" customWidth="1"/>
    <col min="3841" max="3841" width="11.42578125" style="21" bestFit="1" customWidth="1"/>
    <col min="3842" max="3842" width="26.5703125" style="21" bestFit="1" customWidth="1"/>
    <col min="3843" max="3843" width="32.42578125" style="21" bestFit="1" customWidth="1"/>
    <col min="3844" max="3844" width="34" style="21" customWidth="1"/>
    <col min="3845" max="3845" width="19.140625" style="21" customWidth="1"/>
    <col min="3846" max="3846" width="29.7109375" style="21" bestFit="1" customWidth="1"/>
    <col min="3847" max="3847" width="30.85546875" style="21" bestFit="1" customWidth="1"/>
    <col min="3848" max="4091" width="9.140625" style="21"/>
    <col min="4092" max="4092" width="3.85546875" style="21" bestFit="1" customWidth="1"/>
    <col min="4093" max="4093" width="15.140625" style="21" customWidth="1"/>
    <col min="4094" max="4094" width="68.28515625" style="21" bestFit="1" customWidth="1"/>
    <col min="4095" max="4095" width="19.28515625" style="21" bestFit="1" customWidth="1"/>
    <col min="4096" max="4096" width="30" style="21" bestFit="1" customWidth="1"/>
    <col min="4097" max="4097" width="11.42578125" style="21" bestFit="1" customWidth="1"/>
    <col min="4098" max="4098" width="26.5703125" style="21" bestFit="1" customWidth="1"/>
    <col min="4099" max="4099" width="32.42578125" style="21" bestFit="1" customWidth="1"/>
    <col min="4100" max="4100" width="34" style="21" customWidth="1"/>
    <col min="4101" max="4101" width="19.140625" style="21" customWidth="1"/>
    <col min="4102" max="4102" width="29.7109375" style="21" bestFit="1" customWidth="1"/>
    <col min="4103" max="4103" width="30.85546875" style="21" bestFit="1" customWidth="1"/>
    <col min="4104" max="4347" width="9.140625" style="21"/>
    <col min="4348" max="4348" width="3.85546875" style="21" bestFit="1" customWidth="1"/>
    <col min="4349" max="4349" width="15.140625" style="21" customWidth="1"/>
    <col min="4350" max="4350" width="68.28515625" style="21" bestFit="1" customWidth="1"/>
    <col min="4351" max="4351" width="19.28515625" style="21" bestFit="1" customWidth="1"/>
    <col min="4352" max="4352" width="30" style="21" bestFit="1" customWidth="1"/>
    <col min="4353" max="4353" width="11.42578125" style="21" bestFit="1" customWidth="1"/>
    <col min="4354" max="4354" width="26.5703125" style="21" bestFit="1" customWidth="1"/>
    <col min="4355" max="4355" width="32.42578125" style="21" bestFit="1" customWidth="1"/>
    <col min="4356" max="4356" width="34" style="21" customWidth="1"/>
    <col min="4357" max="4357" width="19.140625" style="21" customWidth="1"/>
    <col min="4358" max="4358" width="29.7109375" style="21" bestFit="1" customWidth="1"/>
    <col min="4359" max="4359" width="30.85546875" style="21" bestFit="1" customWidth="1"/>
    <col min="4360" max="4603" width="9.140625" style="21"/>
    <col min="4604" max="4604" width="3.85546875" style="21" bestFit="1" customWidth="1"/>
    <col min="4605" max="4605" width="15.140625" style="21" customWidth="1"/>
    <col min="4606" max="4606" width="68.28515625" style="21" bestFit="1" customWidth="1"/>
    <col min="4607" max="4607" width="19.28515625" style="21" bestFit="1" customWidth="1"/>
    <col min="4608" max="4608" width="30" style="21" bestFit="1" customWidth="1"/>
    <col min="4609" max="4609" width="11.42578125" style="21" bestFit="1" customWidth="1"/>
    <col min="4610" max="4610" width="26.5703125" style="21" bestFit="1" customWidth="1"/>
    <col min="4611" max="4611" width="32.42578125" style="21" bestFit="1" customWidth="1"/>
    <col min="4612" max="4612" width="34" style="21" customWidth="1"/>
    <col min="4613" max="4613" width="19.140625" style="21" customWidth="1"/>
    <col min="4614" max="4614" width="29.7109375" style="21" bestFit="1" customWidth="1"/>
    <col min="4615" max="4615" width="30.85546875" style="21" bestFit="1" customWidth="1"/>
    <col min="4616" max="4859" width="9.140625" style="21"/>
    <col min="4860" max="4860" width="3.85546875" style="21" bestFit="1" customWidth="1"/>
    <col min="4861" max="4861" width="15.140625" style="21" customWidth="1"/>
    <col min="4862" max="4862" width="68.28515625" style="21" bestFit="1" customWidth="1"/>
    <col min="4863" max="4863" width="19.28515625" style="21" bestFit="1" customWidth="1"/>
    <col min="4864" max="4864" width="30" style="21" bestFit="1" customWidth="1"/>
    <col min="4865" max="4865" width="11.42578125" style="21" bestFit="1" customWidth="1"/>
    <col min="4866" max="4866" width="26.5703125" style="21" bestFit="1" customWidth="1"/>
    <col min="4867" max="4867" width="32.42578125" style="21" bestFit="1" customWidth="1"/>
    <col min="4868" max="4868" width="34" style="21" customWidth="1"/>
    <col min="4869" max="4869" width="19.140625" style="21" customWidth="1"/>
    <col min="4870" max="4870" width="29.7109375" style="21" bestFit="1" customWidth="1"/>
    <col min="4871" max="4871" width="30.85546875" style="21" bestFit="1" customWidth="1"/>
    <col min="4872" max="5115" width="9.140625" style="21"/>
    <col min="5116" max="5116" width="3.85546875" style="21" bestFit="1" customWidth="1"/>
    <col min="5117" max="5117" width="15.140625" style="21" customWidth="1"/>
    <col min="5118" max="5118" width="68.28515625" style="21" bestFit="1" customWidth="1"/>
    <col min="5119" max="5119" width="19.28515625" style="21" bestFit="1" customWidth="1"/>
    <col min="5120" max="5120" width="30" style="21" bestFit="1" customWidth="1"/>
    <col min="5121" max="5121" width="11.42578125" style="21" bestFit="1" customWidth="1"/>
    <col min="5122" max="5122" width="26.5703125" style="21" bestFit="1" customWidth="1"/>
    <col min="5123" max="5123" width="32.42578125" style="21" bestFit="1" customWidth="1"/>
    <col min="5124" max="5124" width="34" style="21" customWidth="1"/>
    <col min="5125" max="5125" width="19.140625" style="21" customWidth="1"/>
    <col min="5126" max="5126" width="29.7109375" style="21" bestFit="1" customWidth="1"/>
    <col min="5127" max="5127" width="30.85546875" style="21" bestFit="1" customWidth="1"/>
    <col min="5128" max="5371" width="9.140625" style="21"/>
    <col min="5372" max="5372" width="3.85546875" style="21" bestFit="1" customWidth="1"/>
    <col min="5373" max="5373" width="15.140625" style="21" customWidth="1"/>
    <col min="5374" max="5374" width="68.28515625" style="21" bestFit="1" customWidth="1"/>
    <col min="5375" max="5375" width="19.28515625" style="21" bestFit="1" customWidth="1"/>
    <col min="5376" max="5376" width="30" style="21" bestFit="1" customWidth="1"/>
    <col min="5377" max="5377" width="11.42578125" style="21" bestFit="1" customWidth="1"/>
    <col min="5378" max="5378" width="26.5703125" style="21" bestFit="1" customWidth="1"/>
    <col min="5379" max="5379" width="32.42578125" style="21" bestFit="1" customWidth="1"/>
    <col min="5380" max="5380" width="34" style="21" customWidth="1"/>
    <col min="5381" max="5381" width="19.140625" style="21" customWidth="1"/>
    <col min="5382" max="5382" width="29.7109375" style="21" bestFit="1" customWidth="1"/>
    <col min="5383" max="5383" width="30.85546875" style="21" bestFit="1" customWidth="1"/>
    <col min="5384" max="5627" width="9.140625" style="21"/>
    <col min="5628" max="5628" width="3.85546875" style="21" bestFit="1" customWidth="1"/>
    <col min="5629" max="5629" width="15.140625" style="21" customWidth="1"/>
    <col min="5630" max="5630" width="68.28515625" style="21" bestFit="1" customWidth="1"/>
    <col min="5631" max="5631" width="19.28515625" style="21" bestFit="1" customWidth="1"/>
    <col min="5632" max="5632" width="30" style="21" bestFit="1" customWidth="1"/>
    <col min="5633" max="5633" width="11.42578125" style="21" bestFit="1" customWidth="1"/>
    <col min="5634" max="5634" width="26.5703125" style="21" bestFit="1" customWidth="1"/>
    <col min="5635" max="5635" width="32.42578125" style="21" bestFit="1" customWidth="1"/>
    <col min="5636" max="5636" width="34" style="21" customWidth="1"/>
    <col min="5637" max="5637" width="19.140625" style="21" customWidth="1"/>
    <col min="5638" max="5638" width="29.7109375" style="21" bestFit="1" customWidth="1"/>
    <col min="5639" max="5639" width="30.85546875" style="21" bestFit="1" customWidth="1"/>
    <col min="5640" max="5883" width="9.140625" style="21"/>
    <col min="5884" max="5884" width="3.85546875" style="21" bestFit="1" customWidth="1"/>
    <col min="5885" max="5885" width="15.140625" style="21" customWidth="1"/>
    <col min="5886" max="5886" width="68.28515625" style="21" bestFit="1" customWidth="1"/>
    <col min="5887" max="5887" width="19.28515625" style="21" bestFit="1" customWidth="1"/>
    <col min="5888" max="5888" width="30" style="21" bestFit="1" customWidth="1"/>
    <col min="5889" max="5889" width="11.42578125" style="21" bestFit="1" customWidth="1"/>
    <col min="5890" max="5890" width="26.5703125" style="21" bestFit="1" customWidth="1"/>
    <col min="5891" max="5891" width="32.42578125" style="21" bestFit="1" customWidth="1"/>
    <col min="5892" max="5892" width="34" style="21" customWidth="1"/>
    <col min="5893" max="5893" width="19.140625" style="21" customWidth="1"/>
    <col min="5894" max="5894" width="29.7109375" style="21" bestFit="1" customWidth="1"/>
    <col min="5895" max="5895" width="30.85546875" style="21" bestFit="1" customWidth="1"/>
    <col min="5896" max="6139" width="9.140625" style="21"/>
    <col min="6140" max="6140" width="3.85546875" style="21" bestFit="1" customWidth="1"/>
    <col min="6141" max="6141" width="15.140625" style="21" customWidth="1"/>
    <col min="6142" max="6142" width="68.28515625" style="21" bestFit="1" customWidth="1"/>
    <col min="6143" max="6143" width="19.28515625" style="21" bestFit="1" customWidth="1"/>
    <col min="6144" max="6144" width="30" style="21" bestFit="1" customWidth="1"/>
    <col min="6145" max="6145" width="11.42578125" style="21" bestFit="1" customWidth="1"/>
    <col min="6146" max="6146" width="26.5703125" style="21" bestFit="1" customWidth="1"/>
    <col min="6147" max="6147" width="32.42578125" style="21" bestFit="1" customWidth="1"/>
    <col min="6148" max="6148" width="34" style="21" customWidth="1"/>
    <col min="6149" max="6149" width="19.140625" style="21" customWidth="1"/>
    <col min="6150" max="6150" width="29.7109375" style="21" bestFit="1" customWidth="1"/>
    <col min="6151" max="6151" width="30.85546875" style="21" bestFit="1" customWidth="1"/>
    <col min="6152" max="6395" width="9.140625" style="21"/>
    <col min="6396" max="6396" width="3.85546875" style="21" bestFit="1" customWidth="1"/>
    <col min="6397" max="6397" width="15.140625" style="21" customWidth="1"/>
    <col min="6398" max="6398" width="68.28515625" style="21" bestFit="1" customWidth="1"/>
    <col min="6399" max="6399" width="19.28515625" style="21" bestFit="1" customWidth="1"/>
    <col min="6400" max="6400" width="30" style="21" bestFit="1" customWidth="1"/>
    <col min="6401" max="6401" width="11.42578125" style="21" bestFit="1" customWidth="1"/>
    <col min="6402" max="6402" width="26.5703125" style="21" bestFit="1" customWidth="1"/>
    <col min="6403" max="6403" width="32.42578125" style="21" bestFit="1" customWidth="1"/>
    <col min="6404" max="6404" width="34" style="21" customWidth="1"/>
    <col min="6405" max="6405" width="19.140625" style="21" customWidth="1"/>
    <col min="6406" max="6406" width="29.7109375" style="21" bestFit="1" customWidth="1"/>
    <col min="6407" max="6407" width="30.85546875" style="21" bestFit="1" customWidth="1"/>
    <col min="6408" max="6651" width="9.140625" style="21"/>
    <col min="6652" max="6652" width="3.85546875" style="21" bestFit="1" customWidth="1"/>
    <col min="6653" max="6653" width="15.140625" style="21" customWidth="1"/>
    <col min="6654" max="6654" width="68.28515625" style="21" bestFit="1" customWidth="1"/>
    <col min="6655" max="6655" width="19.28515625" style="21" bestFit="1" customWidth="1"/>
    <col min="6656" max="6656" width="30" style="21" bestFit="1" customWidth="1"/>
    <col min="6657" max="6657" width="11.42578125" style="21" bestFit="1" customWidth="1"/>
    <col min="6658" max="6658" width="26.5703125" style="21" bestFit="1" customWidth="1"/>
    <col min="6659" max="6659" width="32.42578125" style="21" bestFit="1" customWidth="1"/>
    <col min="6660" max="6660" width="34" style="21" customWidth="1"/>
    <col min="6661" max="6661" width="19.140625" style="21" customWidth="1"/>
    <col min="6662" max="6662" width="29.7109375" style="21" bestFit="1" customWidth="1"/>
    <col min="6663" max="6663" width="30.85546875" style="21" bestFit="1" customWidth="1"/>
    <col min="6664" max="6907" width="9.140625" style="21"/>
    <col min="6908" max="6908" width="3.85546875" style="21" bestFit="1" customWidth="1"/>
    <col min="6909" max="6909" width="15.140625" style="21" customWidth="1"/>
    <col min="6910" max="6910" width="68.28515625" style="21" bestFit="1" customWidth="1"/>
    <col min="6911" max="6911" width="19.28515625" style="21" bestFit="1" customWidth="1"/>
    <col min="6912" max="6912" width="30" style="21" bestFit="1" customWidth="1"/>
    <col min="6913" max="6913" width="11.42578125" style="21" bestFit="1" customWidth="1"/>
    <col min="6914" max="6914" width="26.5703125" style="21" bestFit="1" customWidth="1"/>
    <col min="6915" max="6915" width="32.42578125" style="21" bestFit="1" customWidth="1"/>
    <col min="6916" max="6916" width="34" style="21" customWidth="1"/>
    <col min="6917" max="6917" width="19.140625" style="21" customWidth="1"/>
    <col min="6918" max="6918" width="29.7109375" style="21" bestFit="1" customWidth="1"/>
    <col min="6919" max="6919" width="30.85546875" style="21" bestFit="1" customWidth="1"/>
    <col min="6920" max="7163" width="9.140625" style="21"/>
    <col min="7164" max="7164" width="3.85546875" style="21" bestFit="1" customWidth="1"/>
    <col min="7165" max="7165" width="15.140625" style="21" customWidth="1"/>
    <col min="7166" max="7166" width="68.28515625" style="21" bestFit="1" customWidth="1"/>
    <col min="7167" max="7167" width="19.28515625" style="21" bestFit="1" customWidth="1"/>
    <col min="7168" max="7168" width="30" style="21" bestFit="1" customWidth="1"/>
    <col min="7169" max="7169" width="11.42578125" style="21" bestFit="1" customWidth="1"/>
    <col min="7170" max="7170" width="26.5703125" style="21" bestFit="1" customWidth="1"/>
    <col min="7171" max="7171" width="32.42578125" style="21" bestFit="1" customWidth="1"/>
    <col min="7172" max="7172" width="34" style="21" customWidth="1"/>
    <col min="7173" max="7173" width="19.140625" style="21" customWidth="1"/>
    <col min="7174" max="7174" width="29.7109375" style="21" bestFit="1" customWidth="1"/>
    <col min="7175" max="7175" width="30.85546875" style="21" bestFit="1" customWidth="1"/>
    <col min="7176" max="7419" width="9.140625" style="21"/>
    <col min="7420" max="7420" width="3.85546875" style="21" bestFit="1" customWidth="1"/>
    <col min="7421" max="7421" width="15.140625" style="21" customWidth="1"/>
    <col min="7422" max="7422" width="68.28515625" style="21" bestFit="1" customWidth="1"/>
    <col min="7423" max="7423" width="19.28515625" style="21" bestFit="1" customWidth="1"/>
    <col min="7424" max="7424" width="30" style="21" bestFit="1" customWidth="1"/>
    <col min="7425" max="7425" width="11.42578125" style="21" bestFit="1" customWidth="1"/>
    <col min="7426" max="7426" width="26.5703125" style="21" bestFit="1" customWidth="1"/>
    <col min="7427" max="7427" width="32.42578125" style="21" bestFit="1" customWidth="1"/>
    <col min="7428" max="7428" width="34" style="21" customWidth="1"/>
    <col min="7429" max="7429" width="19.140625" style="21" customWidth="1"/>
    <col min="7430" max="7430" width="29.7109375" style="21" bestFit="1" customWidth="1"/>
    <col min="7431" max="7431" width="30.85546875" style="21" bestFit="1" customWidth="1"/>
    <col min="7432" max="7675" width="9.140625" style="21"/>
    <col min="7676" max="7676" width="3.85546875" style="21" bestFit="1" customWidth="1"/>
    <col min="7677" max="7677" width="15.140625" style="21" customWidth="1"/>
    <col min="7678" max="7678" width="68.28515625" style="21" bestFit="1" customWidth="1"/>
    <col min="7679" max="7679" width="19.28515625" style="21" bestFit="1" customWidth="1"/>
    <col min="7680" max="7680" width="30" style="21" bestFit="1" customWidth="1"/>
    <col min="7681" max="7681" width="11.42578125" style="21" bestFit="1" customWidth="1"/>
    <col min="7682" max="7682" width="26.5703125" style="21" bestFit="1" customWidth="1"/>
    <col min="7683" max="7683" width="32.42578125" style="21" bestFit="1" customWidth="1"/>
    <col min="7684" max="7684" width="34" style="21" customWidth="1"/>
    <col min="7685" max="7685" width="19.140625" style="21" customWidth="1"/>
    <col min="7686" max="7686" width="29.7109375" style="21" bestFit="1" customWidth="1"/>
    <col min="7687" max="7687" width="30.85546875" style="21" bestFit="1" customWidth="1"/>
    <col min="7688" max="7931" width="9.140625" style="21"/>
    <col min="7932" max="7932" width="3.85546875" style="21" bestFit="1" customWidth="1"/>
    <col min="7933" max="7933" width="15.140625" style="21" customWidth="1"/>
    <col min="7934" max="7934" width="68.28515625" style="21" bestFit="1" customWidth="1"/>
    <col min="7935" max="7935" width="19.28515625" style="21" bestFit="1" customWidth="1"/>
    <col min="7936" max="7936" width="30" style="21" bestFit="1" customWidth="1"/>
    <col min="7937" max="7937" width="11.42578125" style="21" bestFit="1" customWidth="1"/>
    <col min="7938" max="7938" width="26.5703125" style="21" bestFit="1" customWidth="1"/>
    <col min="7939" max="7939" width="32.42578125" style="21" bestFit="1" customWidth="1"/>
    <col min="7940" max="7940" width="34" style="21" customWidth="1"/>
    <col min="7941" max="7941" width="19.140625" style="21" customWidth="1"/>
    <col min="7942" max="7942" width="29.7109375" style="21" bestFit="1" customWidth="1"/>
    <col min="7943" max="7943" width="30.85546875" style="21" bestFit="1" customWidth="1"/>
    <col min="7944" max="8187" width="9.140625" style="21"/>
    <col min="8188" max="8188" width="3.85546875" style="21" bestFit="1" customWidth="1"/>
    <col min="8189" max="8189" width="15.140625" style="21" customWidth="1"/>
    <col min="8190" max="8190" width="68.28515625" style="21" bestFit="1" customWidth="1"/>
    <col min="8191" max="8191" width="19.28515625" style="21" bestFit="1" customWidth="1"/>
    <col min="8192" max="8192" width="30" style="21" bestFit="1" customWidth="1"/>
    <col min="8193" max="8193" width="11.42578125" style="21" bestFit="1" customWidth="1"/>
    <col min="8194" max="8194" width="26.5703125" style="21" bestFit="1" customWidth="1"/>
    <col min="8195" max="8195" width="32.42578125" style="21" bestFit="1" customWidth="1"/>
    <col min="8196" max="8196" width="34" style="21" customWidth="1"/>
    <col min="8197" max="8197" width="19.140625" style="21" customWidth="1"/>
    <col min="8198" max="8198" width="29.7109375" style="21" bestFit="1" customWidth="1"/>
    <col min="8199" max="8199" width="30.85546875" style="21" bestFit="1" customWidth="1"/>
    <col min="8200" max="8443" width="9.140625" style="21"/>
    <col min="8444" max="8444" width="3.85546875" style="21" bestFit="1" customWidth="1"/>
    <col min="8445" max="8445" width="15.140625" style="21" customWidth="1"/>
    <col min="8446" max="8446" width="68.28515625" style="21" bestFit="1" customWidth="1"/>
    <col min="8447" max="8447" width="19.28515625" style="21" bestFit="1" customWidth="1"/>
    <col min="8448" max="8448" width="30" style="21" bestFit="1" customWidth="1"/>
    <col min="8449" max="8449" width="11.42578125" style="21" bestFit="1" customWidth="1"/>
    <col min="8450" max="8450" width="26.5703125" style="21" bestFit="1" customWidth="1"/>
    <col min="8451" max="8451" width="32.42578125" style="21" bestFit="1" customWidth="1"/>
    <col min="8452" max="8452" width="34" style="21" customWidth="1"/>
    <col min="8453" max="8453" width="19.140625" style="21" customWidth="1"/>
    <col min="8454" max="8454" width="29.7109375" style="21" bestFit="1" customWidth="1"/>
    <col min="8455" max="8455" width="30.85546875" style="21" bestFit="1" customWidth="1"/>
    <col min="8456" max="8699" width="9.140625" style="21"/>
    <col min="8700" max="8700" width="3.85546875" style="21" bestFit="1" customWidth="1"/>
    <col min="8701" max="8701" width="15.140625" style="21" customWidth="1"/>
    <col min="8702" max="8702" width="68.28515625" style="21" bestFit="1" customWidth="1"/>
    <col min="8703" max="8703" width="19.28515625" style="21" bestFit="1" customWidth="1"/>
    <col min="8704" max="8704" width="30" style="21" bestFit="1" customWidth="1"/>
    <col min="8705" max="8705" width="11.42578125" style="21" bestFit="1" customWidth="1"/>
    <col min="8706" max="8706" width="26.5703125" style="21" bestFit="1" customWidth="1"/>
    <col min="8707" max="8707" width="32.42578125" style="21" bestFit="1" customWidth="1"/>
    <col min="8708" max="8708" width="34" style="21" customWidth="1"/>
    <col min="8709" max="8709" width="19.140625" style="21" customWidth="1"/>
    <col min="8710" max="8710" width="29.7109375" style="21" bestFit="1" customWidth="1"/>
    <col min="8711" max="8711" width="30.85546875" style="21" bestFit="1" customWidth="1"/>
    <col min="8712" max="8955" width="9.140625" style="21"/>
    <col min="8956" max="8956" width="3.85546875" style="21" bestFit="1" customWidth="1"/>
    <col min="8957" max="8957" width="15.140625" style="21" customWidth="1"/>
    <col min="8958" max="8958" width="68.28515625" style="21" bestFit="1" customWidth="1"/>
    <col min="8959" max="8959" width="19.28515625" style="21" bestFit="1" customWidth="1"/>
    <col min="8960" max="8960" width="30" style="21" bestFit="1" customWidth="1"/>
    <col min="8961" max="8961" width="11.42578125" style="21" bestFit="1" customWidth="1"/>
    <col min="8962" max="8962" width="26.5703125" style="21" bestFit="1" customWidth="1"/>
    <col min="8963" max="8963" width="32.42578125" style="21" bestFit="1" customWidth="1"/>
    <col min="8964" max="8964" width="34" style="21" customWidth="1"/>
    <col min="8965" max="8965" width="19.140625" style="21" customWidth="1"/>
    <col min="8966" max="8966" width="29.7109375" style="21" bestFit="1" customWidth="1"/>
    <col min="8967" max="8967" width="30.85546875" style="21" bestFit="1" customWidth="1"/>
    <col min="8968" max="9211" width="9.140625" style="21"/>
    <col min="9212" max="9212" width="3.85546875" style="21" bestFit="1" customWidth="1"/>
    <col min="9213" max="9213" width="15.140625" style="21" customWidth="1"/>
    <col min="9214" max="9214" width="68.28515625" style="21" bestFit="1" customWidth="1"/>
    <col min="9215" max="9215" width="19.28515625" style="21" bestFit="1" customWidth="1"/>
    <col min="9216" max="9216" width="30" style="21" bestFit="1" customWidth="1"/>
    <col min="9217" max="9217" width="11.42578125" style="21" bestFit="1" customWidth="1"/>
    <col min="9218" max="9218" width="26.5703125" style="21" bestFit="1" customWidth="1"/>
    <col min="9219" max="9219" width="32.42578125" style="21" bestFit="1" customWidth="1"/>
    <col min="9220" max="9220" width="34" style="21" customWidth="1"/>
    <col min="9221" max="9221" width="19.140625" style="21" customWidth="1"/>
    <col min="9222" max="9222" width="29.7109375" style="21" bestFit="1" customWidth="1"/>
    <col min="9223" max="9223" width="30.85546875" style="21" bestFit="1" customWidth="1"/>
    <col min="9224" max="9467" width="9.140625" style="21"/>
    <col min="9468" max="9468" width="3.85546875" style="21" bestFit="1" customWidth="1"/>
    <col min="9469" max="9469" width="15.140625" style="21" customWidth="1"/>
    <col min="9470" max="9470" width="68.28515625" style="21" bestFit="1" customWidth="1"/>
    <col min="9471" max="9471" width="19.28515625" style="21" bestFit="1" customWidth="1"/>
    <col min="9472" max="9472" width="30" style="21" bestFit="1" customWidth="1"/>
    <col min="9473" max="9473" width="11.42578125" style="21" bestFit="1" customWidth="1"/>
    <col min="9474" max="9474" width="26.5703125" style="21" bestFit="1" customWidth="1"/>
    <col min="9475" max="9475" width="32.42578125" style="21" bestFit="1" customWidth="1"/>
    <col min="9476" max="9476" width="34" style="21" customWidth="1"/>
    <col min="9477" max="9477" width="19.140625" style="21" customWidth="1"/>
    <col min="9478" max="9478" width="29.7109375" style="21" bestFit="1" customWidth="1"/>
    <col min="9479" max="9479" width="30.85546875" style="21" bestFit="1" customWidth="1"/>
    <col min="9480" max="9723" width="9.140625" style="21"/>
    <col min="9724" max="9724" width="3.85546875" style="21" bestFit="1" customWidth="1"/>
    <col min="9725" max="9725" width="15.140625" style="21" customWidth="1"/>
    <col min="9726" max="9726" width="68.28515625" style="21" bestFit="1" customWidth="1"/>
    <col min="9727" max="9727" width="19.28515625" style="21" bestFit="1" customWidth="1"/>
    <col min="9728" max="9728" width="30" style="21" bestFit="1" customWidth="1"/>
    <col min="9729" max="9729" width="11.42578125" style="21" bestFit="1" customWidth="1"/>
    <col min="9730" max="9730" width="26.5703125" style="21" bestFit="1" customWidth="1"/>
    <col min="9731" max="9731" width="32.42578125" style="21" bestFit="1" customWidth="1"/>
    <col min="9732" max="9732" width="34" style="21" customWidth="1"/>
    <col min="9733" max="9733" width="19.140625" style="21" customWidth="1"/>
    <col min="9734" max="9734" width="29.7109375" style="21" bestFit="1" customWidth="1"/>
    <col min="9735" max="9735" width="30.85546875" style="21" bestFit="1" customWidth="1"/>
    <col min="9736" max="9979" width="9.140625" style="21"/>
    <col min="9980" max="9980" width="3.85546875" style="21" bestFit="1" customWidth="1"/>
    <col min="9981" max="9981" width="15.140625" style="21" customWidth="1"/>
    <col min="9982" max="9982" width="68.28515625" style="21" bestFit="1" customWidth="1"/>
    <col min="9983" max="9983" width="19.28515625" style="21" bestFit="1" customWidth="1"/>
    <col min="9984" max="9984" width="30" style="21" bestFit="1" customWidth="1"/>
    <col min="9985" max="9985" width="11.42578125" style="21" bestFit="1" customWidth="1"/>
    <col min="9986" max="9986" width="26.5703125" style="21" bestFit="1" customWidth="1"/>
    <col min="9987" max="9987" width="32.42578125" style="21" bestFit="1" customWidth="1"/>
    <col min="9988" max="9988" width="34" style="21" customWidth="1"/>
    <col min="9989" max="9989" width="19.140625" style="21" customWidth="1"/>
    <col min="9990" max="9990" width="29.7109375" style="21" bestFit="1" customWidth="1"/>
    <col min="9991" max="9991" width="30.85546875" style="21" bestFit="1" customWidth="1"/>
    <col min="9992" max="10235" width="9.140625" style="21"/>
    <col min="10236" max="10236" width="3.85546875" style="21" bestFit="1" customWidth="1"/>
    <col min="10237" max="10237" width="15.140625" style="21" customWidth="1"/>
    <col min="10238" max="10238" width="68.28515625" style="21" bestFit="1" customWidth="1"/>
    <col min="10239" max="10239" width="19.28515625" style="21" bestFit="1" customWidth="1"/>
    <col min="10240" max="10240" width="30" style="21" bestFit="1" customWidth="1"/>
    <col min="10241" max="10241" width="11.42578125" style="21" bestFit="1" customWidth="1"/>
    <col min="10242" max="10242" width="26.5703125" style="21" bestFit="1" customWidth="1"/>
    <col min="10243" max="10243" width="32.42578125" style="21" bestFit="1" customWidth="1"/>
    <col min="10244" max="10244" width="34" style="21" customWidth="1"/>
    <col min="10245" max="10245" width="19.140625" style="21" customWidth="1"/>
    <col min="10246" max="10246" width="29.7109375" style="21" bestFit="1" customWidth="1"/>
    <col min="10247" max="10247" width="30.85546875" style="21" bestFit="1" customWidth="1"/>
    <col min="10248" max="10491" width="9.140625" style="21"/>
    <col min="10492" max="10492" width="3.85546875" style="21" bestFit="1" customWidth="1"/>
    <col min="10493" max="10493" width="15.140625" style="21" customWidth="1"/>
    <col min="10494" max="10494" width="68.28515625" style="21" bestFit="1" customWidth="1"/>
    <col min="10495" max="10495" width="19.28515625" style="21" bestFit="1" customWidth="1"/>
    <col min="10496" max="10496" width="30" style="21" bestFit="1" customWidth="1"/>
    <col min="10497" max="10497" width="11.42578125" style="21" bestFit="1" customWidth="1"/>
    <col min="10498" max="10498" width="26.5703125" style="21" bestFit="1" customWidth="1"/>
    <col min="10499" max="10499" width="32.42578125" style="21" bestFit="1" customWidth="1"/>
    <col min="10500" max="10500" width="34" style="21" customWidth="1"/>
    <col min="10501" max="10501" width="19.140625" style="21" customWidth="1"/>
    <col min="10502" max="10502" width="29.7109375" style="21" bestFit="1" customWidth="1"/>
    <col min="10503" max="10503" width="30.85546875" style="21" bestFit="1" customWidth="1"/>
    <col min="10504" max="10747" width="9.140625" style="21"/>
    <col min="10748" max="10748" width="3.85546875" style="21" bestFit="1" customWidth="1"/>
    <col min="10749" max="10749" width="15.140625" style="21" customWidth="1"/>
    <col min="10750" max="10750" width="68.28515625" style="21" bestFit="1" customWidth="1"/>
    <col min="10751" max="10751" width="19.28515625" style="21" bestFit="1" customWidth="1"/>
    <col min="10752" max="10752" width="30" style="21" bestFit="1" customWidth="1"/>
    <col min="10753" max="10753" width="11.42578125" style="21" bestFit="1" customWidth="1"/>
    <col min="10754" max="10754" width="26.5703125" style="21" bestFit="1" customWidth="1"/>
    <col min="10755" max="10755" width="32.42578125" style="21" bestFit="1" customWidth="1"/>
    <col min="10756" max="10756" width="34" style="21" customWidth="1"/>
    <col min="10757" max="10757" width="19.140625" style="21" customWidth="1"/>
    <col min="10758" max="10758" width="29.7109375" style="21" bestFit="1" customWidth="1"/>
    <col min="10759" max="10759" width="30.85546875" style="21" bestFit="1" customWidth="1"/>
    <col min="10760" max="11003" width="9.140625" style="21"/>
    <col min="11004" max="11004" width="3.85546875" style="21" bestFit="1" customWidth="1"/>
    <col min="11005" max="11005" width="15.140625" style="21" customWidth="1"/>
    <col min="11006" max="11006" width="68.28515625" style="21" bestFit="1" customWidth="1"/>
    <col min="11007" max="11007" width="19.28515625" style="21" bestFit="1" customWidth="1"/>
    <col min="11008" max="11008" width="30" style="21" bestFit="1" customWidth="1"/>
    <col min="11009" max="11009" width="11.42578125" style="21" bestFit="1" customWidth="1"/>
    <col min="11010" max="11010" width="26.5703125" style="21" bestFit="1" customWidth="1"/>
    <col min="11011" max="11011" width="32.42578125" style="21" bestFit="1" customWidth="1"/>
    <col min="11012" max="11012" width="34" style="21" customWidth="1"/>
    <col min="11013" max="11013" width="19.140625" style="21" customWidth="1"/>
    <col min="11014" max="11014" width="29.7109375" style="21" bestFit="1" customWidth="1"/>
    <col min="11015" max="11015" width="30.85546875" style="21" bestFit="1" customWidth="1"/>
    <col min="11016" max="11259" width="9.140625" style="21"/>
    <col min="11260" max="11260" width="3.85546875" style="21" bestFit="1" customWidth="1"/>
    <col min="11261" max="11261" width="15.140625" style="21" customWidth="1"/>
    <col min="11262" max="11262" width="68.28515625" style="21" bestFit="1" customWidth="1"/>
    <col min="11263" max="11263" width="19.28515625" style="21" bestFit="1" customWidth="1"/>
    <col min="11264" max="11264" width="30" style="21" bestFit="1" customWidth="1"/>
    <col min="11265" max="11265" width="11.42578125" style="21" bestFit="1" customWidth="1"/>
    <col min="11266" max="11266" width="26.5703125" style="21" bestFit="1" customWidth="1"/>
    <col min="11267" max="11267" width="32.42578125" style="21" bestFit="1" customWidth="1"/>
    <col min="11268" max="11268" width="34" style="21" customWidth="1"/>
    <col min="11269" max="11269" width="19.140625" style="21" customWidth="1"/>
    <col min="11270" max="11270" width="29.7109375" style="21" bestFit="1" customWidth="1"/>
    <col min="11271" max="11271" width="30.85546875" style="21" bestFit="1" customWidth="1"/>
    <col min="11272" max="11515" width="9.140625" style="21"/>
    <col min="11516" max="11516" width="3.85546875" style="21" bestFit="1" customWidth="1"/>
    <col min="11517" max="11517" width="15.140625" style="21" customWidth="1"/>
    <col min="11518" max="11518" width="68.28515625" style="21" bestFit="1" customWidth="1"/>
    <col min="11519" max="11519" width="19.28515625" style="21" bestFit="1" customWidth="1"/>
    <col min="11520" max="11520" width="30" style="21" bestFit="1" customWidth="1"/>
    <col min="11521" max="11521" width="11.42578125" style="21" bestFit="1" customWidth="1"/>
    <col min="11522" max="11522" width="26.5703125" style="21" bestFit="1" customWidth="1"/>
    <col min="11523" max="11523" width="32.42578125" style="21" bestFit="1" customWidth="1"/>
    <col min="11524" max="11524" width="34" style="21" customWidth="1"/>
    <col min="11525" max="11525" width="19.140625" style="21" customWidth="1"/>
    <col min="11526" max="11526" width="29.7109375" style="21" bestFit="1" customWidth="1"/>
    <col min="11527" max="11527" width="30.85546875" style="21" bestFit="1" customWidth="1"/>
    <col min="11528" max="11771" width="9.140625" style="21"/>
    <col min="11772" max="11772" width="3.85546875" style="21" bestFit="1" customWidth="1"/>
    <col min="11773" max="11773" width="15.140625" style="21" customWidth="1"/>
    <col min="11774" max="11774" width="68.28515625" style="21" bestFit="1" customWidth="1"/>
    <col min="11775" max="11775" width="19.28515625" style="21" bestFit="1" customWidth="1"/>
    <col min="11776" max="11776" width="30" style="21" bestFit="1" customWidth="1"/>
    <col min="11777" max="11777" width="11.42578125" style="21" bestFit="1" customWidth="1"/>
    <col min="11778" max="11778" width="26.5703125" style="21" bestFit="1" customWidth="1"/>
    <col min="11779" max="11779" width="32.42578125" style="21" bestFit="1" customWidth="1"/>
    <col min="11780" max="11780" width="34" style="21" customWidth="1"/>
    <col min="11781" max="11781" width="19.140625" style="21" customWidth="1"/>
    <col min="11782" max="11782" width="29.7109375" style="21" bestFit="1" customWidth="1"/>
    <col min="11783" max="11783" width="30.85546875" style="21" bestFit="1" customWidth="1"/>
    <col min="11784" max="12027" width="9.140625" style="21"/>
    <col min="12028" max="12028" width="3.85546875" style="21" bestFit="1" customWidth="1"/>
    <col min="12029" max="12029" width="15.140625" style="21" customWidth="1"/>
    <col min="12030" max="12030" width="68.28515625" style="21" bestFit="1" customWidth="1"/>
    <col min="12031" max="12031" width="19.28515625" style="21" bestFit="1" customWidth="1"/>
    <col min="12032" max="12032" width="30" style="21" bestFit="1" customWidth="1"/>
    <col min="12033" max="12033" width="11.42578125" style="21" bestFit="1" customWidth="1"/>
    <col min="12034" max="12034" width="26.5703125" style="21" bestFit="1" customWidth="1"/>
    <col min="12035" max="12035" width="32.42578125" style="21" bestFit="1" customWidth="1"/>
    <col min="12036" max="12036" width="34" style="21" customWidth="1"/>
    <col min="12037" max="12037" width="19.140625" style="21" customWidth="1"/>
    <col min="12038" max="12038" width="29.7109375" style="21" bestFit="1" customWidth="1"/>
    <col min="12039" max="12039" width="30.85546875" style="21" bestFit="1" customWidth="1"/>
    <col min="12040" max="12283" width="9.140625" style="21"/>
    <col min="12284" max="12284" width="3.85546875" style="21" bestFit="1" customWidth="1"/>
    <col min="12285" max="12285" width="15.140625" style="21" customWidth="1"/>
    <col min="12286" max="12286" width="68.28515625" style="21" bestFit="1" customWidth="1"/>
    <col min="12287" max="12287" width="19.28515625" style="21" bestFit="1" customWidth="1"/>
    <col min="12288" max="12288" width="30" style="21" bestFit="1" customWidth="1"/>
    <col min="12289" max="12289" width="11.42578125" style="21" bestFit="1" customWidth="1"/>
    <col min="12290" max="12290" width="26.5703125" style="21" bestFit="1" customWidth="1"/>
    <col min="12291" max="12291" width="32.42578125" style="21" bestFit="1" customWidth="1"/>
    <col min="12292" max="12292" width="34" style="21" customWidth="1"/>
    <col min="12293" max="12293" width="19.140625" style="21" customWidth="1"/>
    <col min="12294" max="12294" width="29.7109375" style="21" bestFit="1" customWidth="1"/>
    <col min="12295" max="12295" width="30.85546875" style="21" bestFit="1" customWidth="1"/>
    <col min="12296" max="12539" width="9.140625" style="21"/>
    <col min="12540" max="12540" width="3.85546875" style="21" bestFit="1" customWidth="1"/>
    <col min="12541" max="12541" width="15.140625" style="21" customWidth="1"/>
    <col min="12542" max="12542" width="68.28515625" style="21" bestFit="1" customWidth="1"/>
    <col min="12543" max="12543" width="19.28515625" style="21" bestFit="1" customWidth="1"/>
    <col min="12544" max="12544" width="30" style="21" bestFit="1" customWidth="1"/>
    <col min="12545" max="12545" width="11.42578125" style="21" bestFit="1" customWidth="1"/>
    <col min="12546" max="12546" width="26.5703125" style="21" bestFit="1" customWidth="1"/>
    <col min="12547" max="12547" width="32.42578125" style="21" bestFit="1" customWidth="1"/>
    <col min="12548" max="12548" width="34" style="21" customWidth="1"/>
    <col min="12549" max="12549" width="19.140625" style="21" customWidth="1"/>
    <col min="12550" max="12550" width="29.7109375" style="21" bestFit="1" customWidth="1"/>
    <col min="12551" max="12551" width="30.85546875" style="21" bestFit="1" customWidth="1"/>
    <col min="12552" max="12795" width="9.140625" style="21"/>
    <col min="12796" max="12796" width="3.85546875" style="21" bestFit="1" customWidth="1"/>
    <col min="12797" max="12797" width="15.140625" style="21" customWidth="1"/>
    <col min="12798" max="12798" width="68.28515625" style="21" bestFit="1" customWidth="1"/>
    <col min="12799" max="12799" width="19.28515625" style="21" bestFit="1" customWidth="1"/>
    <col min="12800" max="12800" width="30" style="21" bestFit="1" customWidth="1"/>
    <col min="12801" max="12801" width="11.42578125" style="21" bestFit="1" customWidth="1"/>
    <col min="12802" max="12802" width="26.5703125" style="21" bestFit="1" customWidth="1"/>
    <col min="12803" max="12803" width="32.42578125" style="21" bestFit="1" customWidth="1"/>
    <col min="12804" max="12804" width="34" style="21" customWidth="1"/>
    <col min="12805" max="12805" width="19.140625" style="21" customWidth="1"/>
    <col min="12806" max="12806" width="29.7109375" style="21" bestFit="1" customWidth="1"/>
    <col min="12807" max="12807" width="30.85546875" style="21" bestFit="1" customWidth="1"/>
    <col min="12808" max="13051" width="9.140625" style="21"/>
    <col min="13052" max="13052" width="3.85546875" style="21" bestFit="1" customWidth="1"/>
    <col min="13053" max="13053" width="15.140625" style="21" customWidth="1"/>
    <col min="13054" max="13054" width="68.28515625" style="21" bestFit="1" customWidth="1"/>
    <col min="13055" max="13055" width="19.28515625" style="21" bestFit="1" customWidth="1"/>
    <col min="13056" max="13056" width="30" style="21" bestFit="1" customWidth="1"/>
    <col min="13057" max="13057" width="11.42578125" style="21" bestFit="1" customWidth="1"/>
    <col min="13058" max="13058" width="26.5703125" style="21" bestFit="1" customWidth="1"/>
    <col min="13059" max="13059" width="32.42578125" style="21" bestFit="1" customWidth="1"/>
    <col min="13060" max="13060" width="34" style="21" customWidth="1"/>
    <col min="13061" max="13061" width="19.140625" style="21" customWidth="1"/>
    <col min="13062" max="13062" width="29.7109375" style="21" bestFit="1" customWidth="1"/>
    <col min="13063" max="13063" width="30.85546875" style="21" bestFit="1" customWidth="1"/>
    <col min="13064" max="13307" width="9.140625" style="21"/>
    <col min="13308" max="13308" width="3.85546875" style="21" bestFit="1" customWidth="1"/>
    <col min="13309" max="13309" width="15.140625" style="21" customWidth="1"/>
    <col min="13310" max="13310" width="68.28515625" style="21" bestFit="1" customWidth="1"/>
    <col min="13311" max="13311" width="19.28515625" style="21" bestFit="1" customWidth="1"/>
    <col min="13312" max="13312" width="30" style="21" bestFit="1" customWidth="1"/>
    <col min="13313" max="13313" width="11.42578125" style="21" bestFit="1" customWidth="1"/>
    <col min="13314" max="13314" width="26.5703125" style="21" bestFit="1" customWidth="1"/>
    <col min="13315" max="13315" width="32.42578125" style="21" bestFit="1" customWidth="1"/>
    <col min="13316" max="13316" width="34" style="21" customWidth="1"/>
    <col min="13317" max="13317" width="19.140625" style="21" customWidth="1"/>
    <col min="13318" max="13318" width="29.7109375" style="21" bestFit="1" customWidth="1"/>
    <col min="13319" max="13319" width="30.85546875" style="21" bestFit="1" customWidth="1"/>
    <col min="13320" max="13563" width="9.140625" style="21"/>
    <col min="13564" max="13564" width="3.85546875" style="21" bestFit="1" customWidth="1"/>
    <col min="13565" max="13565" width="15.140625" style="21" customWidth="1"/>
    <col min="13566" max="13566" width="68.28515625" style="21" bestFit="1" customWidth="1"/>
    <col min="13567" max="13567" width="19.28515625" style="21" bestFit="1" customWidth="1"/>
    <col min="13568" max="13568" width="30" style="21" bestFit="1" customWidth="1"/>
    <col min="13569" max="13569" width="11.42578125" style="21" bestFit="1" customWidth="1"/>
    <col min="13570" max="13570" width="26.5703125" style="21" bestFit="1" customWidth="1"/>
    <col min="13571" max="13571" width="32.42578125" style="21" bestFit="1" customWidth="1"/>
    <col min="13572" max="13572" width="34" style="21" customWidth="1"/>
    <col min="13573" max="13573" width="19.140625" style="21" customWidth="1"/>
    <col min="13574" max="13574" width="29.7109375" style="21" bestFit="1" customWidth="1"/>
    <col min="13575" max="13575" width="30.85546875" style="21" bestFit="1" customWidth="1"/>
    <col min="13576" max="13819" width="9.140625" style="21"/>
    <col min="13820" max="13820" width="3.85546875" style="21" bestFit="1" customWidth="1"/>
    <col min="13821" max="13821" width="15.140625" style="21" customWidth="1"/>
    <col min="13822" max="13822" width="68.28515625" style="21" bestFit="1" customWidth="1"/>
    <col min="13823" max="13823" width="19.28515625" style="21" bestFit="1" customWidth="1"/>
    <col min="13824" max="13824" width="30" style="21" bestFit="1" customWidth="1"/>
    <col min="13825" max="13825" width="11.42578125" style="21" bestFit="1" customWidth="1"/>
    <col min="13826" max="13826" width="26.5703125" style="21" bestFit="1" customWidth="1"/>
    <col min="13827" max="13827" width="32.42578125" style="21" bestFit="1" customWidth="1"/>
    <col min="13828" max="13828" width="34" style="21" customWidth="1"/>
    <col min="13829" max="13829" width="19.140625" style="21" customWidth="1"/>
    <col min="13830" max="13830" width="29.7109375" style="21" bestFit="1" customWidth="1"/>
    <col min="13831" max="13831" width="30.85546875" style="21" bestFit="1" customWidth="1"/>
    <col min="13832" max="14075" width="9.140625" style="21"/>
    <col min="14076" max="14076" width="3.85546875" style="21" bestFit="1" customWidth="1"/>
    <col min="14077" max="14077" width="15.140625" style="21" customWidth="1"/>
    <col min="14078" max="14078" width="68.28515625" style="21" bestFit="1" customWidth="1"/>
    <col min="14079" max="14079" width="19.28515625" style="21" bestFit="1" customWidth="1"/>
    <col min="14080" max="14080" width="30" style="21" bestFit="1" customWidth="1"/>
    <col min="14081" max="14081" width="11.42578125" style="21" bestFit="1" customWidth="1"/>
    <col min="14082" max="14082" width="26.5703125" style="21" bestFit="1" customWidth="1"/>
    <col min="14083" max="14083" width="32.42578125" style="21" bestFit="1" customWidth="1"/>
    <col min="14084" max="14084" width="34" style="21" customWidth="1"/>
    <col min="14085" max="14085" width="19.140625" style="21" customWidth="1"/>
    <col min="14086" max="14086" width="29.7109375" style="21" bestFit="1" customWidth="1"/>
    <col min="14087" max="14087" width="30.85546875" style="21" bestFit="1" customWidth="1"/>
    <col min="14088" max="14331" width="9.140625" style="21"/>
    <col min="14332" max="14332" width="3.85546875" style="21" bestFit="1" customWidth="1"/>
    <col min="14333" max="14333" width="15.140625" style="21" customWidth="1"/>
    <col min="14334" max="14334" width="68.28515625" style="21" bestFit="1" customWidth="1"/>
    <col min="14335" max="14335" width="19.28515625" style="21" bestFit="1" customWidth="1"/>
    <col min="14336" max="14336" width="30" style="21" bestFit="1" customWidth="1"/>
    <col min="14337" max="14337" width="11.42578125" style="21" bestFit="1" customWidth="1"/>
    <col min="14338" max="14338" width="26.5703125" style="21" bestFit="1" customWidth="1"/>
    <col min="14339" max="14339" width="32.42578125" style="21" bestFit="1" customWidth="1"/>
    <col min="14340" max="14340" width="34" style="21" customWidth="1"/>
    <col min="14341" max="14341" width="19.140625" style="21" customWidth="1"/>
    <col min="14342" max="14342" width="29.7109375" style="21" bestFit="1" customWidth="1"/>
    <col min="14343" max="14343" width="30.85546875" style="21" bestFit="1" customWidth="1"/>
    <col min="14344" max="14587" width="9.140625" style="21"/>
    <col min="14588" max="14588" width="3.85546875" style="21" bestFit="1" customWidth="1"/>
    <col min="14589" max="14589" width="15.140625" style="21" customWidth="1"/>
    <col min="14590" max="14590" width="68.28515625" style="21" bestFit="1" customWidth="1"/>
    <col min="14591" max="14591" width="19.28515625" style="21" bestFit="1" customWidth="1"/>
    <col min="14592" max="14592" width="30" style="21" bestFit="1" customWidth="1"/>
    <col min="14593" max="14593" width="11.42578125" style="21" bestFit="1" customWidth="1"/>
    <col min="14594" max="14594" width="26.5703125" style="21" bestFit="1" customWidth="1"/>
    <col min="14595" max="14595" width="32.42578125" style="21" bestFit="1" customWidth="1"/>
    <col min="14596" max="14596" width="34" style="21" customWidth="1"/>
    <col min="14597" max="14597" width="19.140625" style="21" customWidth="1"/>
    <col min="14598" max="14598" width="29.7109375" style="21" bestFit="1" customWidth="1"/>
    <col min="14599" max="14599" width="30.85546875" style="21" bestFit="1" customWidth="1"/>
    <col min="14600" max="14843" width="9.140625" style="21"/>
    <col min="14844" max="14844" width="3.85546875" style="21" bestFit="1" customWidth="1"/>
    <col min="14845" max="14845" width="15.140625" style="21" customWidth="1"/>
    <col min="14846" max="14846" width="68.28515625" style="21" bestFit="1" customWidth="1"/>
    <col min="14847" max="14847" width="19.28515625" style="21" bestFit="1" customWidth="1"/>
    <col min="14848" max="14848" width="30" style="21" bestFit="1" customWidth="1"/>
    <col min="14849" max="14849" width="11.42578125" style="21" bestFit="1" customWidth="1"/>
    <col min="14850" max="14850" width="26.5703125" style="21" bestFit="1" customWidth="1"/>
    <col min="14851" max="14851" width="32.42578125" style="21" bestFit="1" customWidth="1"/>
    <col min="14852" max="14852" width="34" style="21" customWidth="1"/>
    <col min="14853" max="14853" width="19.140625" style="21" customWidth="1"/>
    <col min="14854" max="14854" width="29.7109375" style="21" bestFit="1" customWidth="1"/>
    <col min="14855" max="14855" width="30.85546875" style="21" bestFit="1" customWidth="1"/>
    <col min="14856" max="15099" width="9.140625" style="21"/>
    <col min="15100" max="15100" width="3.85546875" style="21" bestFit="1" customWidth="1"/>
    <col min="15101" max="15101" width="15.140625" style="21" customWidth="1"/>
    <col min="15102" max="15102" width="68.28515625" style="21" bestFit="1" customWidth="1"/>
    <col min="15103" max="15103" width="19.28515625" style="21" bestFit="1" customWidth="1"/>
    <col min="15104" max="15104" width="30" style="21" bestFit="1" customWidth="1"/>
    <col min="15105" max="15105" width="11.42578125" style="21" bestFit="1" customWidth="1"/>
    <col min="15106" max="15106" width="26.5703125" style="21" bestFit="1" customWidth="1"/>
    <col min="15107" max="15107" width="32.42578125" style="21" bestFit="1" customWidth="1"/>
    <col min="15108" max="15108" width="34" style="21" customWidth="1"/>
    <col min="15109" max="15109" width="19.140625" style="21" customWidth="1"/>
    <col min="15110" max="15110" width="29.7109375" style="21" bestFit="1" customWidth="1"/>
    <col min="15111" max="15111" width="30.85546875" style="21" bestFit="1" customWidth="1"/>
    <col min="15112" max="15355" width="9.140625" style="21"/>
    <col min="15356" max="15356" width="3.85546875" style="21" bestFit="1" customWidth="1"/>
    <col min="15357" max="15357" width="15.140625" style="21" customWidth="1"/>
    <col min="15358" max="15358" width="68.28515625" style="21" bestFit="1" customWidth="1"/>
    <col min="15359" max="15359" width="19.28515625" style="21" bestFit="1" customWidth="1"/>
    <col min="15360" max="15360" width="30" style="21" bestFit="1" customWidth="1"/>
    <col min="15361" max="15361" width="11.42578125" style="21" bestFit="1" customWidth="1"/>
    <col min="15362" max="15362" width="26.5703125" style="21" bestFit="1" customWidth="1"/>
    <col min="15363" max="15363" width="32.42578125" style="21" bestFit="1" customWidth="1"/>
    <col min="15364" max="15364" width="34" style="21" customWidth="1"/>
    <col min="15365" max="15365" width="19.140625" style="21" customWidth="1"/>
    <col min="15366" max="15366" width="29.7109375" style="21" bestFit="1" customWidth="1"/>
    <col min="15367" max="15367" width="30.85546875" style="21" bestFit="1" customWidth="1"/>
    <col min="15368" max="15611" width="9.140625" style="21"/>
    <col min="15612" max="15612" width="3.85546875" style="21" bestFit="1" customWidth="1"/>
    <col min="15613" max="15613" width="15.140625" style="21" customWidth="1"/>
    <col min="15614" max="15614" width="68.28515625" style="21" bestFit="1" customWidth="1"/>
    <col min="15615" max="15615" width="19.28515625" style="21" bestFit="1" customWidth="1"/>
    <col min="15616" max="15616" width="30" style="21" bestFit="1" customWidth="1"/>
    <col min="15617" max="15617" width="11.42578125" style="21" bestFit="1" customWidth="1"/>
    <col min="15618" max="15618" width="26.5703125" style="21" bestFit="1" customWidth="1"/>
    <col min="15619" max="15619" width="32.42578125" style="21" bestFit="1" customWidth="1"/>
    <col min="15620" max="15620" width="34" style="21" customWidth="1"/>
    <col min="15621" max="15621" width="19.140625" style="21" customWidth="1"/>
    <col min="15622" max="15622" width="29.7109375" style="21" bestFit="1" customWidth="1"/>
    <col min="15623" max="15623" width="30.85546875" style="21" bestFit="1" customWidth="1"/>
    <col min="15624" max="15867" width="9.140625" style="21"/>
    <col min="15868" max="15868" width="3.85546875" style="21" bestFit="1" customWidth="1"/>
    <col min="15869" max="15869" width="15.140625" style="21" customWidth="1"/>
    <col min="15870" max="15870" width="68.28515625" style="21" bestFit="1" customWidth="1"/>
    <col min="15871" max="15871" width="19.28515625" style="21" bestFit="1" customWidth="1"/>
    <col min="15872" max="15872" width="30" style="21" bestFit="1" customWidth="1"/>
    <col min="15873" max="15873" width="11.42578125" style="21" bestFit="1" customWidth="1"/>
    <col min="15874" max="15874" width="26.5703125" style="21" bestFit="1" customWidth="1"/>
    <col min="15875" max="15875" width="32.42578125" style="21" bestFit="1" customWidth="1"/>
    <col min="15876" max="15876" width="34" style="21" customWidth="1"/>
    <col min="15877" max="15877" width="19.140625" style="21" customWidth="1"/>
    <col min="15878" max="15878" width="29.7109375" style="21" bestFit="1" customWidth="1"/>
    <col min="15879" max="15879" width="30.85546875" style="21" bestFit="1" customWidth="1"/>
    <col min="15880" max="16123" width="9.140625" style="21"/>
    <col min="16124" max="16124" width="3.85546875" style="21" bestFit="1" customWidth="1"/>
    <col min="16125" max="16125" width="15.140625" style="21" customWidth="1"/>
    <col min="16126" max="16126" width="68.28515625" style="21" bestFit="1" customWidth="1"/>
    <col min="16127" max="16127" width="19.28515625" style="21" bestFit="1" customWidth="1"/>
    <col min="16128" max="16128" width="30" style="21" bestFit="1" customWidth="1"/>
    <col min="16129" max="16129" width="11.42578125" style="21" bestFit="1" customWidth="1"/>
    <col min="16130" max="16130" width="26.5703125" style="21" bestFit="1" customWidth="1"/>
    <col min="16131" max="16131" width="32.42578125" style="21" bestFit="1" customWidth="1"/>
    <col min="16132" max="16132" width="34" style="21" customWidth="1"/>
    <col min="16133" max="16133" width="19.140625" style="21" customWidth="1"/>
    <col min="16134" max="16134" width="29.7109375" style="21" bestFit="1" customWidth="1"/>
    <col min="16135" max="16135" width="30.85546875" style="21" bestFit="1" customWidth="1"/>
    <col min="16136" max="16384" width="9.140625" style="21"/>
  </cols>
  <sheetData>
    <row r="1" spans="1:7" s="22" customFormat="1" ht="36.75" customHeight="1">
      <c r="A1" s="51" t="s">
        <v>107</v>
      </c>
      <c r="B1" s="51"/>
      <c r="C1" s="51"/>
      <c r="D1" s="51"/>
      <c r="E1" s="51"/>
      <c r="F1" s="51"/>
      <c r="G1" s="51"/>
    </row>
    <row r="2" spans="1:7" ht="35.25" customHeight="1">
      <c r="A2" s="23" t="s">
        <v>82</v>
      </c>
      <c r="B2" s="23" t="s">
        <v>17</v>
      </c>
      <c r="C2" s="23" t="s">
        <v>18</v>
      </c>
      <c r="D2" s="23" t="s">
        <v>19</v>
      </c>
      <c r="E2" s="23" t="s">
        <v>20</v>
      </c>
      <c r="F2" s="23" t="s">
        <v>21</v>
      </c>
      <c r="G2" s="23" t="s">
        <v>149</v>
      </c>
    </row>
    <row r="3" spans="1:7" s="29" customFormat="1">
      <c r="A3" s="24" t="s">
        <v>85</v>
      </c>
      <c r="B3" s="24" t="s">
        <v>81</v>
      </c>
      <c r="C3" s="25" t="s">
        <v>150</v>
      </c>
      <c r="D3" s="26">
        <v>11.5</v>
      </c>
      <c r="E3" s="24" t="s">
        <v>151</v>
      </c>
      <c r="F3" s="25" t="s">
        <v>152</v>
      </c>
      <c r="G3" s="50"/>
    </row>
    <row r="4" spans="1:7" s="29" customFormat="1">
      <c r="A4" s="24" t="s">
        <v>83</v>
      </c>
      <c r="B4" s="24" t="s">
        <v>81</v>
      </c>
      <c r="C4" s="25" t="s">
        <v>153</v>
      </c>
      <c r="D4" s="26">
        <v>13.7</v>
      </c>
      <c r="E4" s="24" t="s">
        <v>154</v>
      </c>
      <c r="F4" s="25" t="s">
        <v>155</v>
      </c>
      <c r="G4" s="50"/>
    </row>
    <row r="5" spans="1:7" s="29" customFormat="1">
      <c r="A5" s="24" t="s">
        <v>84</v>
      </c>
      <c r="B5" s="24" t="s">
        <v>81</v>
      </c>
      <c r="C5" s="25" t="s">
        <v>156</v>
      </c>
      <c r="D5" s="26">
        <v>13.1</v>
      </c>
      <c r="E5" s="24" t="s">
        <v>151</v>
      </c>
      <c r="F5" s="25" t="s">
        <v>157</v>
      </c>
      <c r="G5" s="50"/>
    </row>
    <row r="6" spans="1:7" s="29" customFormat="1">
      <c r="A6" s="24" t="s">
        <v>86</v>
      </c>
      <c r="B6" s="24" t="s">
        <v>81</v>
      </c>
      <c r="C6" s="25" t="s">
        <v>158</v>
      </c>
      <c r="D6" s="26">
        <v>11.45</v>
      </c>
      <c r="E6" s="24" t="s">
        <v>154</v>
      </c>
      <c r="F6" s="25" t="s">
        <v>159</v>
      </c>
      <c r="G6" s="50"/>
    </row>
    <row r="7" spans="1:7" s="29" customFormat="1" ht="56.25" customHeight="1">
      <c r="A7" s="24" t="s">
        <v>87</v>
      </c>
      <c r="B7" s="24" t="s">
        <v>81</v>
      </c>
      <c r="C7" s="25" t="s">
        <v>160</v>
      </c>
      <c r="D7" s="26"/>
      <c r="E7" s="24" t="s">
        <v>151</v>
      </c>
      <c r="F7" s="25"/>
      <c r="G7" s="50"/>
    </row>
    <row r="8" spans="1:7" s="29" customFormat="1">
      <c r="A8" s="24" t="s">
        <v>88</v>
      </c>
      <c r="B8" s="24" t="s">
        <v>81</v>
      </c>
      <c r="C8" s="25" t="s">
        <v>161</v>
      </c>
      <c r="D8" s="26">
        <v>14</v>
      </c>
      <c r="E8" s="24" t="s">
        <v>162</v>
      </c>
      <c r="F8" s="25" t="s">
        <v>163</v>
      </c>
      <c r="G8" s="50"/>
    </row>
    <row r="9" spans="1:7" s="20" customFormat="1" ht="150" customHeight="1">
      <c r="A9" s="24" t="s">
        <v>89</v>
      </c>
      <c r="B9" s="24" t="s">
        <v>81</v>
      </c>
      <c r="C9" s="27" t="s">
        <v>164</v>
      </c>
      <c r="D9" s="26">
        <v>13.6</v>
      </c>
      <c r="E9" s="24" t="s">
        <v>165</v>
      </c>
      <c r="F9" s="25" t="s">
        <v>166</v>
      </c>
      <c r="G9" s="31"/>
    </row>
    <row r="10" spans="1:7" s="20" customFormat="1" ht="150" customHeight="1">
      <c r="A10" s="31" t="s">
        <v>90</v>
      </c>
      <c r="B10" s="24" t="s">
        <v>81</v>
      </c>
      <c r="C10" s="27" t="s">
        <v>167</v>
      </c>
      <c r="D10" s="26">
        <v>13.7</v>
      </c>
      <c r="E10" s="24" t="s">
        <v>151</v>
      </c>
      <c r="F10" s="25" t="s">
        <v>168</v>
      </c>
      <c r="G10" s="31"/>
    </row>
    <row r="11" spans="1:7" s="20" customFormat="1" ht="150" customHeight="1">
      <c r="A11" s="31" t="s">
        <v>182</v>
      </c>
      <c r="B11" s="24" t="s">
        <v>81</v>
      </c>
      <c r="C11" s="27" t="s">
        <v>169</v>
      </c>
      <c r="D11" s="32" t="s">
        <v>185</v>
      </c>
      <c r="E11" s="33" t="s">
        <v>186</v>
      </c>
      <c r="F11" s="28" t="s">
        <v>170</v>
      </c>
      <c r="G11" s="31"/>
    </row>
    <row r="12" spans="1:7" s="20" customFormat="1" ht="150" customHeight="1">
      <c r="A12" s="24" t="s">
        <v>91</v>
      </c>
      <c r="B12" s="24" t="s">
        <v>81</v>
      </c>
      <c r="C12" s="30" t="s">
        <v>171</v>
      </c>
      <c r="D12" s="26">
        <v>9.8800000000000008</v>
      </c>
      <c r="E12" s="31" t="s">
        <v>101</v>
      </c>
      <c r="F12" s="28" t="s">
        <v>172</v>
      </c>
      <c r="G12" s="31"/>
    </row>
    <row r="13" spans="1:7" s="20" customFormat="1" ht="150" customHeight="1">
      <c r="A13" s="24" t="s">
        <v>92</v>
      </c>
      <c r="B13" s="24" t="s">
        <v>81</v>
      </c>
      <c r="C13" s="30" t="s">
        <v>173</v>
      </c>
      <c r="D13" s="26">
        <v>6.75</v>
      </c>
      <c r="E13" s="24" t="s">
        <v>154</v>
      </c>
      <c r="F13" s="25" t="s">
        <v>174</v>
      </c>
      <c r="G13" s="31"/>
    </row>
    <row r="14" spans="1:7" s="20" customFormat="1" ht="150" customHeight="1">
      <c r="A14" s="24" t="s">
        <v>175</v>
      </c>
      <c r="B14" s="24" t="s">
        <v>81</v>
      </c>
      <c r="C14" s="30" t="s">
        <v>176</v>
      </c>
      <c r="D14" s="26">
        <v>12.15</v>
      </c>
      <c r="E14" s="24" t="s">
        <v>162</v>
      </c>
      <c r="F14" s="25" t="s">
        <v>177</v>
      </c>
      <c r="G14" s="31"/>
    </row>
    <row r="15" spans="1:7" s="37" customFormat="1" ht="150" customHeight="1">
      <c r="A15" s="35" t="s">
        <v>93</v>
      </c>
      <c r="B15" s="35" t="s">
        <v>81</v>
      </c>
      <c r="C15" s="34" t="s">
        <v>178</v>
      </c>
      <c r="D15" s="38">
        <v>11</v>
      </c>
      <c r="E15" s="33" t="s">
        <v>99</v>
      </c>
      <c r="F15" s="34" t="s">
        <v>183</v>
      </c>
      <c r="G15" s="36"/>
    </row>
    <row r="16" spans="1:7" s="20" customFormat="1" ht="150" customHeight="1">
      <c r="A16" s="24" t="s">
        <v>94</v>
      </c>
      <c r="B16" s="24" t="s">
        <v>81</v>
      </c>
      <c r="C16" s="28" t="s">
        <v>179</v>
      </c>
      <c r="D16" s="26">
        <v>10.1</v>
      </c>
      <c r="E16" s="28" t="s">
        <v>180</v>
      </c>
      <c r="F16" s="28" t="s">
        <v>95</v>
      </c>
      <c r="G16" s="30"/>
    </row>
    <row r="17" spans="1:7" s="37" customFormat="1" ht="150" customHeight="1">
      <c r="A17" s="33" t="s">
        <v>97</v>
      </c>
      <c r="B17" s="35" t="s">
        <v>81</v>
      </c>
      <c r="C17" s="34" t="s">
        <v>98</v>
      </c>
      <c r="D17" s="33">
        <v>9.75</v>
      </c>
      <c r="E17" s="34" t="s">
        <v>181</v>
      </c>
      <c r="F17" s="34" t="s">
        <v>96</v>
      </c>
      <c r="G17" s="36"/>
    </row>
    <row r="18" spans="1:7" s="37" customFormat="1" ht="150" customHeight="1">
      <c r="A18" s="33" t="s">
        <v>97</v>
      </c>
      <c r="B18" s="35" t="s">
        <v>81</v>
      </c>
      <c r="C18" s="34" t="s">
        <v>102</v>
      </c>
      <c r="D18" s="33">
        <v>12.15</v>
      </c>
      <c r="E18" s="33" t="s">
        <v>101</v>
      </c>
      <c r="F18" s="34" t="s">
        <v>100</v>
      </c>
      <c r="G18" s="36"/>
    </row>
    <row r="19" spans="1:7" s="37" customFormat="1" ht="150" customHeight="1">
      <c r="A19" s="33" t="s">
        <v>104</v>
      </c>
      <c r="B19" s="35" t="s">
        <v>81</v>
      </c>
      <c r="C19" s="34" t="s">
        <v>105</v>
      </c>
      <c r="D19" s="38">
        <v>10.9</v>
      </c>
      <c r="E19" s="33" t="s">
        <v>101</v>
      </c>
      <c r="F19" s="34" t="s">
        <v>106</v>
      </c>
      <c r="G19" s="36"/>
    </row>
    <row r="20" spans="1:7" ht="150" customHeight="1">
      <c r="A20" s="31" t="s">
        <v>116</v>
      </c>
      <c r="B20" s="35" t="s">
        <v>81</v>
      </c>
      <c r="C20" s="28" t="s">
        <v>118</v>
      </c>
      <c r="D20" s="26">
        <v>10</v>
      </c>
      <c r="E20" s="31" t="s">
        <v>119</v>
      </c>
      <c r="F20" s="28" t="s">
        <v>117</v>
      </c>
      <c r="G20" s="30"/>
    </row>
    <row r="21" spans="1:7" s="39" customFormat="1" ht="150" customHeight="1">
      <c r="A21" s="33" t="s">
        <v>120</v>
      </c>
      <c r="B21" s="34" t="s">
        <v>121</v>
      </c>
      <c r="C21" s="34" t="s">
        <v>184</v>
      </c>
      <c r="D21" s="38">
        <v>9.08</v>
      </c>
      <c r="E21" s="34">
        <v>2015</v>
      </c>
      <c r="F21" s="34" t="s">
        <v>122</v>
      </c>
      <c r="G21" s="36"/>
    </row>
    <row r="22" spans="1:7" ht="150" customHeight="1">
      <c r="A22" s="31" t="s">
        <v>123</v>
      </c>
      <c r="B22" s="35" t="s">
        <v>81</v>
      </c>
      <c r="C22" s="28" t="s">
        <v>124</v>
      </c>
      <c r="D22" s="26">
        <v>9.6</v>
      </c>
      <c r="E22" s="31" t="s">
        <v>99</v>
      </c>
      <c r="F22" s="28" t="s">
        <v>125</v>
      </c>
      <c r="G22" s="30"/>
    </row>
    <row r="23" spans="1:7" ht="150" customHeight="1">
      <c r="A23" s="31" t="s">
        <v>126</v>
      </c>
      <c r="B23" s="35" t="s">
        <v>81</v>
      </c>
      <c r="C23" s="28" t="s">
        <v>127</v>
      </c>
      <c r="D23" s="26">
        <v>15.15</v>
      </c>
      <c r="E23" s="31" t="s">
        <v>119</v>
      </c>
      <c r="F23" s="28" t="s">
        <v>131</v>
      </c>
      <c r="G23" s="30"/>
    </row>
    <row r="24" spans="1:7" ht="150" customHeight="1">
      <c r="A24" s="31" t="s">
        <v>128</v>
      </c>
      <c r="B24" s="35" t="s">
        <v>81</v>
      </c>
      <c r="C24" s="28" t="s">
        <v>129</v>
      </c>
      <c r="D24" s="26">
        <v>10.35</v>
      </c>
      <c r="E24" s="31" t="s">
        <v>130</v>
      </c>
      <c r="F24" s="28" t="s">
        <v>132</v>
      </c>
      <c r="G24" s="30"/>
    </row>
    <row r="25" spans="1:7" ht="150" customHeight="1">
      <c r="A25" s="31" t="s">
        <v>134</v>
      </c>
      <c r="B25" s="35" t="s">
        <v>81</v>
      </c>
      <c r="C25" s="28" t="s">
        <v>133</v>
      </c>
      <c r="D25" s="26">
        <v>8</v>
      </c>
      <c r="E25" s="31" t="s">
        <v>135</v>
      </c>
      <c r="F25" s="28" t="s">
        <v>136</v>
      </c>
      <c r="G25" s="30"/>
    </row>
    <row r="26" spans="1:7" ht="150" customHeight="1">
      <c r="A26" s="31" t="s">
        <v>134</v>
      </c>
      <c r="B26" s="35" t="s">
        <v>81</v>
      </c>
      <c r="C26" s="28" t="s">
        <v>137</v>
      </c>
      <c r="D26" s="26">
        <v>10</v>
      </c>
      <c r="E26" s="31" t="s">
        <v>103</v>
      </c>
      <c r="F26" s="28" t="s">
        <v>138</v>
      </c>
      <c r="G26" s="30"/>
    </row>
  </sheetData>
  <mergeCells count="2">
    <mergeCell ref="G3:G8"/>
    <mergeCell ref="A1:G1"/>
  </mergeCells>
  <pageMargins left="0.70866141732283472" right="0.70866141732283472" top="0.74803149606299213" bottom="0.74803149606299213" header="0.31496062992125984" footer="0.31496062992125984"/>
  <pageSetup paperSize="8" scale="8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1" sqref="C11"/>
    </sheetView>
  </sheetViews>
  <sheetFormatPr defaultRowHeight="15.75"/>
  <cols>
    <col min="1" max="6" width="21.28515625" style="13" customWidth="1"/>
  </cols>
  <sheetData>
    <row r="1" spans="1:6" ht="37.5" customHeight="1">
      <c r="A1" s="14" t="s">
        <v>39</v>
      </c>
      <c r="B1" s="14" t="s">
        <v>40</v>
      </c>
      <c r="C1" s="14" t="s">
        <v>19</v>
      </c>
      <c r="D1" s="14" t="s">
        <v>41</v>
      </c>
      <c r="E1" s="14" t="s">
        <v>42</v>
      </c>
      <c r="F1" s="14" t="s">
        <v>43</v>
      </c>
    </row>
    <row r="2" spans="1:6" ht="47.25">
      <c r="B2" s="13" t="s">
        <v>193</v>
      </c>
      <c r="C2" s="13" t="s">
        <v>189</v>
      </c>
      <c r="D2" s="13" t="s">
        <v>187</v>
      </c>
      <c r="E2" s="13" t="s">
        <v>187</v>
      </c>
      <c r="F2" s="13" t="s">
        <v>187</v>
      </c>
    </row>
    <row r="3" spans="1:6" ht="63">
      <c r="B3" s="13" t="s">
        <v>74</v>
      </c>
      <c r="C3" s="13" t="s">
        <v>76</v>
      </c>
      <c r="D3" s="13" t="s">
        <v>76</v>
      </c>
      <c r="E3" s="13" t="s">
        <v>76</v>
      </c>
      <c r="F3" s="13" t="s">
        <v>76</v>
      </c>
    </row>
    <row r="4" spans="1:6" ht="47.25">
      <c r="B4" s="13" t="s">
        <v>70</v>
      </c>
      <c r="C4" s="13" t="s">
        <v>69</v>
      </c>
      <c r="D4" s="13" t="s">
        <v>69</v>
      </c>
      <c r="E4" s="13" t="s">
        <v>69</v>
      </c>
      <c r="F4" s="13" t="s">
        <v>69</v>
      </c>
    </row>
    <row r="5" spans="1:6" ht="47.25">
      <c r="B5" s="13" t="s">
        <v>72</v>
      </c>
      <c r="C5" s="13" t="s">
        <v>188</v>
      </c>
      <c r="D5" s="13" t="s">
        <v>188</v>
      </c>
      <c r="E5" s="13" t="s">
        <v>188</v>
      </c>
      <c r="F5" s="13" t="s">
        <v>188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"/>
  <sheetViews>
    <sheetView workbookViewId="0">
      <selection activeCell="C10" sqref="C10"/>
    </sheetView>
  </sheetViews>
  <sheetFormatPr defaultRowHeight="15"/>
  <cols>
    <col min="1" max="4" width="25.28515625" style="15" customWidth="1"/>
  </cols>
  <sheetData>
    <row r="1" spans="1:4" ht="15.75">
      <c r="A1" s="14" t="s">
        <v>39</v>
      </c>
      <c r="B1" s="14" t="s">
        <v>40</v>
      </c>
      <c r="C1" s="14" t="s">
        <v>44</v>
      </c>
      <c r="D1" s="16" t="s">
        <v>45</v>
      </c>
    </row>
    <row r="2" spans="1:4" ht="45">
      <c r="A2" s="15" t="s">
        <v>191</v>
      </c>
      <c r="B2" s="15" t="s">
        <v>192</v>
      </c>
      <c r="D2" s="15" t="s">
        <v>190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21"/>
  <sheetViews>
    <sheetView zoomScale="55" zoomScaleNormal="55" workbookViewId="0">
      <pane ySplit="1" topLeftCell="A2" activePane="bottomLeft" state="frozen"/>
      <selection pane="bottomLeft" activeCell="D6" sqref="D6:U6"/>
    </sheetView>
  </sheetViews>
  <sheetFormatPr defaultRowHeight="15.75"/>
  <cols>
    <col min="1" max="22" width="19.5703125" style="13" customWidth="1"/>
  </cols>
  <sheetData>
    <row r="1" spans="1:22" ht="45" customHeight="1">
      <c r="A1" s="18" t="s">
        <v>50</v>
      </c>
      <c r="B1" s="18" t="s">
        <v>49</v>
      </c>
      <c r="C1" s="18" t="s">
        <v>66</v>
      </c>
      <c r="D1" s="18" t="s">
        <v>48</v>
      </c>
      <c r="E1" s="18" t="s">
        <v>47</v>
      </c>
      <c r="F1" s="18" t="s">
        <v>46</v>
      </c>
      <c r="G1" s="18" t="s">
        <v>51</v>
      </c>
      <c r="H1" s="18" t="s">
        <v>52</v>
      </c>
      <c r="I1" s="18" t="s">
        <v>53</v>
      </c>
      <c r="J1" s="18" t="s">
        <v>57</v>
      </c>
      <c r="K1" s="18" t="s">
        <v>58</v>
      </c>
      <c r="L1" s="18" t="s">
        <v>54</v>
      </c>
      <c r="M1" s="18" t="s">
        <v>55</v>
      </c>
      <c r="N1" s="18" t="s">
        <v>56</v>
      </c>
      <c r="O1" s="18" t="s">
        <v>59</v>
      </c>
      <c r="P1" s="18" t="s">
        <v>60</v>
      </c>
      <c r="Q1" s="18" t="s">
        <v>61</v>
      </c>
      <c r="R1" s="18" t="s">
        <v>62</v>
      </c>
      <c r="S1" s="18" t="s">
        <v>63</v>
      </c>
      <c r="T1" s="18" t="s">
        <v>64</v>
      </c>
      <c r="U1" s="18" t="s">
        <v>65</v>
      </c>
      <c r="V1" s="17"/>
    </row>
    <row r="2" spans="1:22" ht="47.25">
      <c r="A2" s="13" t="s">
        <v>67</v>
      </c>
      <c r="B2" s="13" t="s">
        <v>68</v>
      </c>
      <c r="C2" s="13" t="s">
        <v>70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69</v>
      </c>
      <c r="L2" s="13" t="s">
        <v>69</v>
      </c>
      <c r="M2" s="13" t="s">
        <v>69</v>
      </c>
      <c r="N2" s="13" t="s">
        <v>69</v>
      </c>
      <c r="O2" s="13" t="s">
        <v>69</v>
      </c>
      <c r="P2" s="13" t="s">
        <v>69</v>
      </c>
      <c r="Q2" s="13" t="s">
        <v>69</v>
      </c>
      <c r="R2" s="13" t="s">
        <v>69</v>
      </c>
      <c r="S2" s="13" t="s">
        <v>69</v>
      </c>
      <c r="T2" s="13" t="s">
        <v>69</v>
      </c>
      <c r="U2" s="13" t="s">
        <v>69</v>
      </c>
    </row>
    <row r="3" spans="1:22" ht="63">
      <c r="B3" s="13" t="s">
        <v>75</v>
      </c>
      <c r="C3" s="13" t="s">
        <v>74</v>
      </c>
      <c r="D3" s="13" t="s">
        <v>76</v>
      </c>
      <c r="E3" s="13" t="s">
        <v>76</v>
      </c>
      <c r="F3" s="13" t="s">
        <v>76</v>
      </c>
      <c r="G3" s="13" t="s">
        <v>76</v>
      </c>
      <c r="H3" s="13" t="s">
        <v>76</v>
      </c>
      <c r="I3" s="13" t="s">
        <v>76</v>
      </c>
      <c r="J3" s="13" t="s">
        <v>76</v>
      </c>
      <c r="K3" s="13" t="s">
        <v>76</v>
      </c>
      <c r="L3" s="13" t="s">
        <v>76</v>
      </c>
      <c r="M3" s="13" t="s">
        <v>76</v>
      </c>
      <c r="N3" s="13" t="s">
        <v>76</v>
      </c>
      <c r="O3" s="13" t="s">
        <v>76</v>
      </c>
      <c r="P3" s="13" t="s">
        <v>76</v>
      </c>
      <c r="Q3" s="13" t="s">
        <v>76</v>
      </c>
      <c r="R3" s="13" t="s">
        <v>76</v>
      </c>
      <c r="S3" s="13" t="s">
        <v>76</v>
      </c>
      <c r="T3" s="13" t="s">
        <v>76</v>
      </c>
      <c r="U3" s="13" t="s">
        <v>76</v>
      </c>
    </row>
    <row r="4" spans="1:22" ht="47.25">
      <c r="B4" s="13" t="s">
        <v>68</v>
      </c>
      <c r="C4" s="13" t="s">
        <v>70</v>
      </c>
      <c r="D4" s="13" t="s">
        <v>69</v>
      </c>
      <c r="E4" s="13" t="s">
        <v>69</v>
      </c>
      <c r="F4" s="13" t="s">
        <v>69</v>
      </c>
      <c r="G4" s="13" t="s">
        <v>69</v>
      </c>
      <c r="H4" s="13" t="s">
        <v>69</v>
      </c>
      <c r="I4" s="13" t="s">
        <v>69</v>
      </c>
      <c r="J4" s="13" t="s">
        <v>69</v>
      </c>
      <c r="K4" s="13" t="s">
        <v>69</v>
      </c>
      <c r="L4" s="13" t="s">
        <v>69</v>
      </c>
      <c r="M4" s="13" t="s">
        <v>69</v>
      </c>
      <c r="N4" s="13" t="s">
        <v>69</v>
      </c>
      <c r="O4" s="13" t="s">
        <v>69</v>
      </c>
      <c r="P4" s="13" t="s">
        <v>69</v>
      </c>
      <c r="Q4" s="13" t="s">
        <v>69</v>
      </c>
      <c r="R4" s="13" t="s">
        <v>69</v>
      </c>
      <c r="S4" s="13" t="s">
        <v>69</v>
      </c>
      <c r="T4" s="13" t="s">
        <v>69</v>
      </c>
      <c r="U4" s="13" t="s">
        <v>69</v>
      </c>
    </row>
    <row r="5" spans="1:22" ht="47.25">
      <c r="B5" t="s">
        <v>77</v>
      </c>
      <c r="C5" s="13" t="s">
        <v>71</v>
      </c>
      <c r="D5" s="13" t="s">
        <v>78</v>
      </c>
      <c r="E5" s="13" t="s">
        <v>78</v>
      </c>
      <c r="F5" s="13" t="s">
        <v>78</v>
      </c>
      <c r="G5" s="13" t="s">
        <v>78</v>
      </c>
      <c r="H5" s="13" t="s">
        <v>78</v>
      </c>
      <c r="I5" s="13" t="s">
        <v>78</v>
      </c>
      <c r="J5" s="13" t="s">
        <v>78</v>
      </c>
      <c r="K5" s="13" t="s">
        <v>78</v>
      </c>
      <c r="L5" s="13" t="s">
        <v>78</v>
      </c>
      <c r="M5" s="13" t="s">
        <v>78</v>
      </c>
      <c r="N5" s="13" t="s">
        <v>78</v>
      </c>
      <c r="O5" s="13" t="s">
        <v>78</v>
      </c>
      <c r="P5" s="13" t="s">
        <v>78</v>
      </c>
      <c r="Q5" s="13" t="s">
        <v>78</v>
      </c>
      <c r="R5" s="13" t="s">
        <v>78</v>
      </c>
      <c r="S5" s="13" t="s">
        <v>78</v>
      </c>
      <c r="T5" s="13" t="s">
        <v>78</v>
      </c>
      <c r="U5" s="13" t="s">
        <v>78</v>
      </c>
    </row>
    <row r="6" spans="1:22" ht="77.25" customHeight="1">
      <c r="B6" s="13" t="s">
        <v>73</v>
      </c>
      <c r="C6" s="13" t="s">
        <v>72</v>
      </c>
      <c r="D6" s="13" t="s">
        <v>188</v>
      </c>
      <c r="E6" s="13" t="s">
        <v>188</v>
      </c>
      <c r="F6" s="13" t="s">
        <v>188</v>
      </c>
      <c r="G6" s="13" t="s">
        <v>188</v>
      </c>
      <c r="H6" s="13" t="s">
        <v>188</v>
      </c>
      <c r="I6" s="13" t="s">
        <v>188</v>
      </c>
      <c r="J6" s="13" t="s">
        <v>188</v>
      </c>
      <c r="K6" s="13" t="s">
        <v>188</v>
      </c>
      <c r="L6" s="13" t="s">
        <v>188</v>
      </c>
      <c r="M6" s="13" t="s">
        <v>188</v>
      </c>
      <c r="N6" s="13" t="s">
        <v>188</v>
      </c>
      <c r="O6" s="13" t="s">
        <v>188</v>
      </c>
      <c r="P6" s="13" t="s">
        <v>188</v>
      </c>
      <c r="Q6" s="13" t="s">
        <v>188</v>
      </c>
      <c r="R6" s="13" t="s">
        <v>188</v>
      </c>
      <c r="S6" s="13" t="s">
        <v>188</v>
      </c>
      <c r="T6" s="13" t="s">
        <v>188</v>
      </c>
      <c r="U6" s="13" t="s">
        <v>188</v>
      </c>
    </row>
    <row r="7" spans="1:22" ht="31.5">
      <c r="C7" s="13" t="s">
        <v>80</v>
      </c>
      <c r="D7" s="13">
        <v>8</v>
      </c>
      <c r="E7" s="13">
        <v>8</v>
      </c>
      <c r="F7" s="13">
        <v>2</v>
      </c>
      <c r="G7" s="13" t="s">
        <v>79</v>
      </c>
      <c r="H7" s="13">
        <v>847</v>
      </c>
      <c r="I7" s="13">
        <v>63</v>
      </c>
      <c r="J7" s="13">
        <v>50</v>
      </c>
      <c r="K7" s="13">
        <v>50</v>
      </c>
      <c r="L7" s="13">
        <v>555</v>
      </c>
      <c r="M7" s="13">
        <v>30</v>
      </c>
      <c r="N7" s="13">
        <v>50</v>
      </c>
      <c r="O7" s="13">
        <v>50</v>
      </c>
      <c r="P7" s="13" t="s">
        <v>79</v>
      </c>
      <c r="Q7" s="13">
        <v>126</v>
      </c>
      <c r="R7" s="13">
        <v>14</v>
      </c>
      <c r="S7" s="13">
        <v>50</v>
      </c>
      <c r="T7" s="13">
        <v>50</v>
      </c>
      <c r="U7" s="13" t="s">
        <v>79</v>
      </c>
    </row>
    <row r="8" spans="1:22" ht="78.75">
      <c r="B8" s="13" t="s">
        <v>108</v>
      </c>
      <c r="C8" s="13" t="s">
        <v>114</v>
      </c>
      <c r="D8" s="13">
        <v>8</v>
      </c>
      <c r="E8" s="13">
        <v>14</v>
      </c>
      <c r="F8" s="13">
        <v>4</v>
      </c>
      <c r="G8" s="13" t="s">
        <v>109</v>
      </c>
      <c r="H8" s="13">
        <v>1065</v>
      </c>
      <c r="I8" s="13">
        <v>249</v>
      </c>
      <c r="J8" s="13">
        <v>50</v>
      </c>
      <c r="K8" s="13">
        <v>50</v>
      </c>
      <c r="L8" s="13">
        <v>920</v>
      </c>
      <c r="M8" s="13">
        <v>21</v>
      </c>
      <c r="N8" s="13">
        <v>50</v>
      </c>
      <c r="O8" s="13">
        <v>50</v>
      </c>
      <c r="P8" s="13" t="s">
        <v>79</v>
      </c>
      <c r="Q8" s="13">
        <v>1217</v>
      </c>
      <c r="R8" s="13">
        <v>149</v>
      </c>
      <c r="S8" s="13">
        <v>50</v>
      </c>
      <c r="T8" s="13">
        <v>50</v>
      </c>
      <c r="U8" s="13" t="s">
        <v>109</v>
      </c>
    </row>
    <row r="9" spans="1:22" ht="78.75">
      <c r="B9" s="13" t="s">
        <v>108</v>
      </c>
      <c r="C9" s="13" t="s">
        <v>115</v>
      </c>
      <c r="D9" s="13">
        <v>8</v>
      </c>
      <c r="E9" s="13">
        <v>14</v>
      </c>
      <c r="F9" s="13">
        <v>4</v>
      </c>
      <c r="G9" s="13" t="s">
        <v>109</v>
      </c>
      <c r="H9" s="13">
        <v>1902</v>
      </c>
      <c r="I9" s="13">
        <v>336</v>
      </c>
      <c r="J9" s="13">
        <v>90</v>
      </c>
      <c r="K9" s="13">
        <v>90</v>
      </c>
      <c r="L9" s="13">
        <v>1470</v>
      </c>
      <c r="M9" s="13">
        <v>163</v>
      </c>
      <c r="N9" s="13">
        <v>90</v>
      </c>
      <c r="O9" s="13">
        <v>90</v>
      </c>
      <c r="P9" s="13" t="s">
        <v>109</v>
      </c>
      <c r="Q9" s="13">
        <v>500</v>
      </c>
      <c r="R9" s="13">
        <v>31</v>
      </c>
      <c r="S9" s="13">
        <v>90</v>
      </c>
      <c r="T9" s="13">
        <v>90</v>
      </c>
      <c r="U9" s="13" t="s">
        <v>109</v>
      </c>
    </row>
    <row r="10" spans="1:22" ht="78.75">
      <c r="B10" s="13" t="s">
        <v>110</v>
      </c>
      <c r="C10" s="13" t="s">
        <v>112</v>
      </c>
      <c r="D10" s="13">
        <v>8</v>
      </c>
      <c r="E10" s="13">
        <v>7.5</v>
      </c>
      <c r="F10" s="13">
        <v>2</v>
      </c>
      <c r="G10" s="13" t="s">
        <v>79</v>
      </c>
      <c r="H10" s="13">
        <v>998</v>
      </c>
      <c r="I10" s="13">
        <v>41</v>
      </c>
      <c r="J10" s="13">
        <v>50</v>
      </c>
      <c r="K10" s="13">
        <v>50</v>
      </c>
      <c r="L10" s="13">
        <v>570</v>
      </c>
      <c r="M10" s="13">
        <v>10</v>
      </c>
      <c r="N10" s="13">
        <v>50</v>
      </c>
      <c r="O10" s="13">
        <v>50</v>
      </c>
      <c r="P10" s="13" t="s">
        <v>79</v>
      </c>
      <c r="Q10" s="13">
        <v>134</v>
      </c>
      <c r="R10" s="13">
        <v>2</v>
      </c>
      <c r="S10" s="13">
        <v>50</v>
      </c>
      <c r="T10" s="13">
        <v>50</v>
      </c>
      <c r="U10" s="13" t="s">
        <v>79</v>
      </c>
    </row>
    <row r="11" spans="1:22" ht="47.25">
      <c r="B11" s="13" t="s">
        <v>110</v>
      </c>
      <c r="C11" s="13" t="s">
        <v>113</v>
      </c>
      <c r="D11" s="13">
        <v>8</v>
      </c>
      <c r="E11" s="13">
        <v>10</v>
      </c>
      <c r="F11" s="13">
        <v>2</v>
      </c>
      <c r="G11" s="13" t="s">
        <v>111</v>
      </c>
      <c r="H11" s="13">
        <v>432</v>
      </c>
      <c r="I11" s="13">
        <v>20</v>
      </c>
      <c r="J11" s="13">
        <v>50</v>
      </c>
      <c r="K11" s="13">
        <v>50</v>
      </c>
      <c r="L11" s="13">
        <v>250</v>
      </c>
      <c r="M11" s="13">
        <v>7</v>
      </c>
      <c r="N11" s="13">
        <v>50</v>
      </c>
      <c r="O11" s="13">
        <v>50</v>
      </c>
      <c r="P11" s="13" t="s">
        <v>79</v>
      </c>
      <c r="Q11" s="13">
        <v>56</v>
      </c>
      <c r="R11" s="13">
        <v>1</v>
      </c>
      <c r="S11" s="13">
        <v>50</v>
      </c>
      <c r="T11" s="13">
        <v>50</v>
      </c>
      <c r="U11" s="13" t="s">
        <v>79</v>
      </c>
    </row>
    <row r="12" spans="1:22" ht="31.5">
      <c r="B12" s="13" t="s">
        <v>110</v>
      </c>
      <c r="C12" s="13" t="s">
        <v>139</v>
      </c>
      <c r="D12" s="13">
        <v>8</v>
      </c>
      <c r="E12" s="13">
        <v>10</v>
      </c>
      <c r="F12" s="13">
        <v>2</v>
      </c>
      <c r="G12" s="13" t="s">
        <v>140</v>
      </c>
      <c r="H12" s="13">
        <v>914</v>
      </c>
      <c r="I12" s="13">
        <v>32</v>
      </c>
      <c r="J12" s="13">
        <v>50</v>
      </c>
      <c r="K12" s="13">
        <v>50</v>
      </c>
      <c r="L12" s="13">
        <v>481</v>
      </c>
      <c r="M12" s="13">
        <v>14</v>
      </c>
      <c r="N12" s="13">
        <v>50</v>
      </c>
      <c r="O12" s="13">
        <v>50</v>
      </c>
      <c r="P12" s="13" t="s">
        <v>79</v>
      </c>
      <c r="Q12" s="13">
        <v>108</v>
      </c>
      <c r="R12" s="13">
        <v>3</v>
      </c>
      <c r="S12" s="13">
        <v>50</v>
      </c>
      <c r="T12" s="13">
        <v>50</v>
      </c>
      <c r="U12" s="13" t="s">
        <v>79</v>
      </c>
    </row>
    <row r="13" spans="1:22" ht="63">
      <c r="B13" s="13" t="s">
        <v>110</v>
      </c>
      <c r="C13" s="13" t="s">
        <v>141</v>
      </c>
      <c r="D13" s="13">
        <v>8</v>
      </c>
      <c r="E13" s="13">
        <v>10</v>
      </c>
      <c r="F13" s="13">
        <v>3</v>
      </c>
      <c r="G13" s="13" t="s">
        <v>111</v>
      </c>
      <c r="H13" s="13">
        <v>1220</v>
      </c>
      <c r="I13" s="13">
        <v>64</v>
      </c>
      <c r="J13" s="13">
        <v>50</v>
      </c>
      <c r="K13" s="13">
        <v>50</v>
      </c>
      <c r="L13" s="13">
        <v>628</v>
      </c>
      <c r="M13" s="13">
        <v>19</v>
      </c>
      <c r="N13" s="13">
        <v>50</v>
      </c>
      <c r="O13" s="13">
        <v>50</v>
      </c>
      <c r="P13" s="13" t="s">
        <v>111</v>
      </c>
      <c r="Q13" s="13">
        <v>174</v>
      </c>
      <c r="R13" s="13">
        <v>5</v>
      </c>
      <c r="S13" s="13">
        <v>50</v>
      </c>
      <c r="T13" s="13">
        <v>50</v>
      </c>
      <c r="U13" s="13" t="s">
        <v>111</v>
      </c>
    </row>
    <row r="14" spans="1:22" ht="47.25">
      <c r="B14" s="13" t="s">
        <v>110</v>
      </c>
      <c r="C14" s="13" t="s">
        <v>142</v>
      </c>
      <c r="D14" s="13">
        <v>8</v>
      </c>
      <c r="E14" s="13">
        <v>8</v>
      </c>
      <c r="F14" s="13">
        <v>2</v>
      </c>
      <c r="G14" s="13" t="s">
        <v>79</v>
      </c>
      <c r="H14" s="13">
        <v>891</v>
      </c>
      <c r="I14" s="13">
        <v>52</v>
      </c>
      <c r="J14" s="13">
        <v>50</v>
      </c>
      <c r="K14" s="13">
        <v>50</v>
      </c>
      <c r="L14" s="13">
        <v>422</v>
      </c>
      <c r="M14" s="13">
        <v>8</v>
      </c>
      <c r="N14" s="13">
        <v>50</v>
      </c>
      <c r="O14" s="13">
        <v>50</v>
      </c>
      <c r="P14" s="13" t="s">
        <v>79</v>
      </c>
      <c r="Q14" s="13">
        <v>96</v>
      </c>
      <c r="R14" s="13">
        <v>3</v>
      </c>
      <c r="S14" s="13">
        <v>50</v>
      </c>
      <c r="T14" s="13">
        <v>50</v>
      </c>
      <c r="U14" s="13" t="s">
        <v>79</v>
      </c>
    </row>
    <row r="15" spans="1:22" ht="31.5">
      <c r="B15" s="13" t="s">
        <v>110</v>
      </c>
      <c r="C15" s="13" t="s">
        <v>143</v>
      </c>
      <c r="D15" s="13">
        <v>8</v>
      </c>
      <c r="E15" s="13">
        <v>8</v>
      </c>
      <c r="F15" s="13">
        <v>7</v>
      </c>
      <c r="G15" s="13" t="s">
        <v>79</v>
      </c>
      <c r="H15" s="13">
        <v>548</v>
      </c>
      <c r="I15" s="13">
        <v>26</v>
      </c>
      <c r="J15" s="13">
        <v>50</v>
      </c>
      <c r="K15" s="13">
        <v>50</v>
      </c>
      <c r="L15" s="13">
        <f>+(315+183)/2</f>
        <v>249</v>
      </c>
      <c r="M15" s="13">
        <v>10</v>
      </c>
      <c r="N15" s="13">
        <v>50</v>
      </c>
      <c r="O15" s="13">
        <v>50</v>
      </c>
      <c r="P15" s="13" t="s">
        <v>79</v>
      </c>
      <c r="Q15" s="13">
        <v>62</v>
      </c>
      <c r="R15" s="13">
        <v>2</v>
      </c>
      <c r="S15" s="13">
        <v>50</v>
      </c>
      <c r="T15" s="13">
        <v>50</v>
      </c>
      <c r="U15" s="13" t="s">
        <v>79</v>
      </c>
    </row>
    <row r="16" spans="1:22" ht="47.25">
      <c r="B16" s="13" t="s">
        <v>110</v>
      </c>
      <c r="C16" s="13" t="s">
        <v>144</v>
      </c>
      <c r="D16" s="13">
        <v>8</v>
      </c>
      <c r="E16" s="13">
        <v>7.5</v>
      </c>
      <c r="F16" s="13">
        <v>2</v>
      </c>
      <c r="G16" s="13" t="s">
        <v>79</v>
      </c>
      <c r="H16" s="13">
        <v>603</v>
      </c>
      <c r="I16" s="13">
        <v>37</v>
      </c>
      <c r="J16" s="13">
        <v>50</v>
      </c>
      <c r="K16" s="13">
        <v>50</v>
      </c>
      <c r="L16" s="13">
        <v>289</v>
      </c>
      <c r="M16" s="13">
        <v>5</v>
      </c>
      <c r="N16" s="13">
        <v>50</v>
      </c>
      <c r="O16" s="13">
        <v>50</v>
      </c>
      <c r="P16" s="13" t="s">
        <v>79</v>
      </c>
      <c r="Q16" s="13">
        <v>66</v>
      </c>
      <c r="R16" s="13">
        <v>2</v>
      </c>
      <c r="S16" s="13">
        <v>50</v>
      </c>
      <c r="T16" s="13">
        <v>50</v>
      </c>
      <c r="U16" s="13" t="s">
        <v>79</v>
      </c>
    </row>
    <row r="17" spans="2:21" ht="47.25">
      <c r="B17" s="13" t="s">
        <v>110</v>
      </c>
      <c r="C17" s="13" t="s">
        <v>145</v>
      </c>
      <c r="D17" s="13">
        <v>8</v>
      </c>
      <c r="E17" s="13">
        <v>5</v>
      </c>
      <c r="F17" s="13">
        <v>2</v>
      </c>
      <c r="G17" s="13" t="s">
        <v>140</v>
      </c>
      <c r="H17" s="13">
        <v>485</v>
      </c>
      <c r="I17" s="13">
        <v>9</v>
      </c>
      <c r="J17" s="13">
        <v>50</v>
      </c>
      <c r="K17" s="13">
        <v>50</v>
      </c>
      <c r="L17" s="13">
        <v>161</v>
      </c>
      <c r="M17" s="13">
        <v>3</v>
      </c>
      <c r="N17" s="13">
        <v>50</v>
      </c>
      <c r="O17" s="13">
        <v>50</v>
      </c>
      <c r="P17" s="13" t="s">
        <v>140</v>
      </c>
      <c r="Q17" s="13">
        <v>30</v>
      </c>
      <c r="R17" s="13">
        <v>1</v>
      </c>
      <c r="S17" s="13">
        <v>50</v>
      </c>
      <c r="T17" s="13">
        <v>50</v>
      </c>
      <c r="U17" s="13" t="s">
        <v>140</v>
      </c>
    </row>
    <row r="18" spans="2:21" ht="47.25">
      <c r="B18" s="13" t="s">
        <v>110</v>
      </c>
      <c r="C18" s="13" t="s">
        <v>146</v>
      </c>
      <c r="D18" s="13">
        <v>8</v>
      </c>
      <c r="E18" s="13">
        <v>7</v>
      </c>
      <c r="F18" s="13">
        <v>2</v>
      </c>
      <c r="G18" s="13" t="s">
        <v>111</v>
      </c>
      <c r="H18" s="13">
        <v>447</v>
      </c>
      <c r="I18" s="13">
        <v>10</v>
      </c>
      <c r="J18" s="13">
        <v>50</v>
      </c>
      <c r="K18" s="13">
        <v>50</v>
      </c>
      <c r="L18" s="13">
        <v>211</v>
      </c>
      <c r="M18" s="13">
        <v>4</v>
      </c>
      <c r="N18" s="13">
        <v>50</v>
      </c>
      <c r="O18" s="13">
        <v>50</v>
      </c>
      <c r="P18" s="13" t="s">
        <v>111</v>
      </c>
      <c r="Q18" s="13">
        <v>48</v>
      </c>
      <c r="R18" s="13">
        <v>1</v>
      </c>
      <c r="S18" s="13">
        <v>50</v>
      </c>
      <c r="T18" s="13">
        <v>50</v>
      </c>
      <c r="U18" s="13" t="s">
        <v>79</v>
      </c>
    </row>
    <row r="19" spans="2:21" ht="31.5">
      <c r="B19" s="13" t="s">
        <v>110</v>
      </c>
      <c r="C19" s="13" t="s">
        <v>147</v>
      </c>
      <c r="D19" s="13">
        <v>8</v>
      </c>
      <c r="E19" s="13">
        <v>7</v>
      </c>
      <c r="F19" s="13">
        <v>2</v>
      </c>
      <c r="G19" s="13" t="s">
        <v>111</v>
      </c>
      <c r="H19" s="13">
        <v>1162</v>
      </c>
      <c r="I19" s="13">
        <v>59</v>
      </c>
      <c r="J19" s="13">
        <v>50</v>
      </c>
      <c r="K19" s="13">
        <v>50</v>
      </c>
      <c r="L19" s="13">
        <v>673</v>
      </c>
      <c r="M19" s="13">
        <v>16</v>
      </c>
      <c r="N19" s="13">
        <v>50</v>
      </c>
      <c r="O19" s="13">
        <v>50</v>
      </c>
      <c r="P19" s="13" t="s">
        <v>111</v>
      </c>
      <c r="Q19" s="13">
        <v>176</v>
      </c>
      <c r="R19" s="13">
        <v>6</v>
      </c>
      <c r="S19" s="13">
        <v>50</v>
      </c>
      <c r="T19" s="13">
        <v>50</v>
      </c>
      <c r="U19" s="13" t="s">
        <v>111</v>
      </c>
    </row>
    <row r="20" spans="2:21" ht="47.25">
      <c r="C20" s="13" t="s">
        <v>148</v>
      </c>
      <c r="D20" s="13">
        <v>8</v>
      </c>
      <c r="E20" s="13">
        <v>7</v>
      </c>
      <c r="F20" s="13">
        <v>2</v>
      </c>
      <c r="G20" s="13" t="s">
        <v>140</v>
      </c>
      <c r="H20" s="13">
        <v>639</v>
      </c>
      <c r="I20" s="13">
        <v>16</v>
      </c>
      <c r="J20" s="13">
        <v>50</v>
      </c>
      <c r="K20" s="13">
        <v>50</v>
      </c>
      <c r="L20" s="13">
        <v>376</v>
      </c>
      <c r="M20" s="13">
        <v>5</v>
      </c>
      <c r="N20" s="13">
        <v>50</v>
      </c>
      <c r="O20" s="13">
        <v>50</v>
      </c>
      <c r="P20" s="13" t="s">
        <v>140</v>
      </c>
      <c r="Q20" s="13">
        <v>92</v>
      </c>
      <c r="R20" s="13">
        <v>10</v>
      </c>
      <c r="S20" s="13">
        <v>50</v>
      </c>
      <c r="T20" s="13">
        <v>50</v>
      </c>
      <c r="U20" s="13" t="s">
        <v>140</v>
      </c>
    </row>
    <row r="21" spans="2:21">
      <c r="D21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GENERALE</vt:lpstr>
      <vt:lpstr>Edifici</vt:lpstr>
      <vt:lpstr>Barriere</vt:lpstr>
      <vt:lpstr>Dune</vt:lpstr>
      <vt:lpstr>Strade</vt:lpstr>
    </vt:vector>
  </TitlesOfParts>
  <Company>Regione Lombardia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Pietro Lucia</dc:creator>
  <cp:lastModifiedBy>walter.varesi</cp:lastModifiedBy>
  <cp:lastPrinted>2016-04-06T10:33:03Z</cp:lastPrinted>
  <dcterms:created xsi:type="dcterms:W3CDTF">2016-02-09T12:55:50Z</dcterms:created>
  <dcterms:modified xsi:type="dcterms:W3CDTF">2016-04-07T05:28:41Z</dcterms:modified>
</cp:coreProperties>
</file>