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740" yWindow="60" windowWidth="14775" windowHeight="11760"/>
  </bookViews>
  <sheets>
    <sheet name="DF4_8_MRoad" sheetId="1" r:id="rId1"/>
    <sheet name="DO_NOT_DELETE_THIS_SHEET" sheetId="2" r:id="rId2"/>
  </sheets>
  <calcPr calcId="144525"/>
</workbook>
</file>

<file path=xl/calcChain.xml><?xml version="1.0" encoding="utf-8"?>
<calcChain xmlns="http://schemas.openxmlformats.org/spreadsheetml/2006/main">
  <c r="AP3" i="1" l="1"/>
  <c r="AQ3" i="1"/>
  <c r="AR3" i="1"/>
  <c r="AP4" i="1"/>
  <c r="AQ4" i="1"/>
  <c r="AR4" i="1"/>
  <c r="AP5" i="1"/>
  <c r="AQ5" i="1"/>
  <c r="AR5" i="1"/>
  <c r="AP6" i="1" l="1"/>
  <c r="AQ6" i="1"/>
  <c r="AR6" i="1"/>
</calcChain>
</file>

<file path=xl/sharedStrings.xml><?xml version="1.0" encoding="utf-8"?>
<sst xmlns="http://schemas.openxmlformats.org/spreadsheetml/2006/main" count="74" uniqueCount="68">
  <si>
    <t>Lden5054</t>
  </si>
  <si>
    <t>Lden5559</t>
  </si>
  <si>
    <t>Lden6064</t>
  </si>
  <si>
    <t>Lden6569</t>
  </si>
  <si>
    <t>Lden7074</t>
  </si>
  <si>
    <t>Lden75</t>
  </si>
  <si>
    <t>Lnight4549</t>
  </si>
  <si>
    <t>Lnight5054</t>
  </si>
  <si>
    <t>Lnight5559</t>
  </si>
  <si>
    <t>Lnight6064</t>
  </si>
  <si>
    <t>Lnight6569</t>
  </si>
  <si>
    <t>Lnight70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</si>
  <si>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</si>
  <si>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</si>
  <si>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</si>
  <si>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http://dd.eionet.europa.eu/GetSchema?id=TBL7151</t>
  </si>
  <si>
    <t>a</t>
  </si>
  <si>
    <t>ReportingEntityUniqueCode</t>
  </si>
  <si>
    <t>UniqueRoadIdForCalculation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</si>
  <si>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</si>
  <si>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</si>
  <si>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</si>
  <si>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</si>
  <si>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</si>
  <si>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</si>
  <si>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</si>
  <si>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</si>
  <si>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</si>
  <si>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</si>
  <si>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</si>
  <si>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</si>
  <si>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</si>
  <si>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</si>
  <si>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</si>
  <si>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</si>
  <si>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</si>
  <si>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</si>
  <si>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</si>
  <si>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</si>
  <si>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</si>
  <si>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</si>
  <si>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</si>
  <si>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</si>
  <si>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</si>
  <si>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</si>
  <si>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</si>
  <si>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</si>
  <si>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</si>
  <si>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</si>
  <si>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</si>
  <si>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</si>
  <si>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</si>
  <si>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</si>
  <si>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</si>
  <si>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</si>
  <si>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NMPB96</t>
  </si>
  <si>
    <t>IT_a_rd0005005</t>
  </si>
  <si>
    <t>IT_a_DF4_2016_Roads_IT_a_rd0005005_NoiseAreaMap_Lden_Agglomerato</t>
  </si>
  <si>
    <t>IT_a_DF4_2016_Roads_IT_a_rd0005005_Report</t>
  </si>
  <si>
    <t>IT_a_rd0005002</t>
  </si>
  <si>
    <t>IT_a_rd0005003</t>
  </si>
  <si>
    <t>IT_a_rd0005001</t>
  </si>
  <si>
    <t>IT_a_DF4_2016_Roads_IT_a_rd0005001_NoiseAreaMap_Lden_Agglomerato</t>
  </si>
  <si>
    <t>IT_a_DF4_2016_Roads_IT_a_rd0005002_NoiseAreaMap_Lden_Agglomerato</t>
  </si>
  <si>
    <t>IT_a_DF4_2016_Roads_IT_a_rd0005003_NoiseAreaMap_Lden_Agglomerato</t>
  </si>
  <si>
    <t>IT_a_DF4_2016_Roads_IT_a_rd0005001_Report</t>
  </si>
  <si>
    <t>IT_a_DF4_2016_Roads_IT_a_rd0005002_Report</t>
  </si>
  <si>
    <t>IT_a_DF4_2016_Roads_IT_a_rd0005003_Report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</si>
</sst>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00"/>
    <numFmt numFmtId="166" formatCode="0.000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1"/>
  <sheetViews>
    <sheetView tabSelected="1" zoomScale="85" zoomScaleNormal="85" workbookViewId="0"/>
  </sheetViews>
  <sheetFormatPr defaultRowHeight="12.75" x14ac:dyDescent="0.2"/>
  <cols>
    <col min="1" max="1" width="17.140625" style="15" customWidth="1"/>
    <col min="2" max="2" width="22.140625" style="14" customWidth="1"/>
    <col min="3" max="3" width="10" style="14" bestFit="1" customWidth="1"/>
    <col min="4" max="8" width="10" style="14" customWidth="1"/>
    <col min="9" max="13" width="11.140625" style="14" customWidth="1"/>
    <col min="14" max="20" width="10.5703125" style="14" customWidth="1"/>
    <col min="21" max="32" width="11.140625" style="14" customWidth="1"/>
    <col min="33" max="41" width="10.5703125" style="14" customWidth="1"/>
    <col min="42" max="47" width="11.140625" style="14" customWidth="1"/>
    <col min="48" max="48" width="74" style="14" bestFit="1" customWidth="1"/>
    <col min="49" max="49" width="51.5703125" style="14" bestFit="1" customWidth="1"/>
    <col min="50" max="50" width="40.85546875" style="14" customWidth="1"/>
    <col min="51" max="16384" width="9.140625" style="14"/>
  </cols>
  <sheetData>
    <row r="1" spans="1:50" ht="94.5" x14ac:dyDescent="0.2">
      <c r="A1" s="13" t="s">
        <v>17</v>
      </c>
      <c r="B1" s="13" t="s">
        <v>18</v>
      </c>
      <c r="C1" s="13" t="s">
        <v>0</v>
      </c>
      <c r="D1" s="13" t="s">
        <v>1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19</v>
      </c>
      <c r="J1" s="13" t="s">
        <v>20</v>
      </c>
      <c r="K1" s="13" t="s">
        <v>21</v>
      </c>
      <c r="L1" s="13" t="s">
        <v>22</v>
      </c>
      <c r="M1" s="13" t="s">
        <v>23</v>
      </c>
      <c r="N1" s="13" t="s">
        <v>24</v>
      </c>
      <c r="O1" s="13" t="s">
        <v>25</v>
      </c>
      <c r="P1" s="13" t="s">
        <v>26</v>
      </c>
      <c r="Q1" s="13" t="s">
        <v>27</v>
      </c>
      <c r="R1" s="13" t="s">
        <v>28</v>
      </c>
      <c r="S1" s="13" t="s">
        <v>29</v>
      </c>
      <c r="T1" s="13" t="s">
        <v>30</v>
      </c>
      <c r="U1" s="13" t="s">
        <v>6</v>
      </c>
      <c r="V1" s="13" t="s">
        <v>7</v>
      </c>
      <c r="W1" s="13" t="s">
        <v>8</v>
      </c>
      <c r="X1" s="13" t="s">
        <v>9</v>
      </c>
      <c r="Y1" s="13" t="s">
        <v>10</v>
      </c>
      <c r="Z1" s="13" t="s">
        <v>11</v>
      </c>
      <c r="AA1" s="13" t="s">
        <v>31</v>
      </c>
      <c r="AB1" s="13" t="s">
        <v>32</v>
      </c>
      <c r="AC1" s="13" t="s">
        <v>33</v>
      </c>
      <c r="AD1" s="13" t="s">
        <v>34</v>
      </c>
      <c r="AE1" s="13" t="s">
        <v>35</v>
      </c>
      <c r="AF1" s="13" t="s">
        <v>36</v>
      </c>
      <c r="AG1" s="13" t="s">
        <v>37</v>
      </c>
      <c r="AH1" s="13" t="s">
        <v>38</v>
      </c>
      <c r="AI1" s="13" t="s">
        <v>39</v>
      </c>
      <c r="AJ1" s="13" t="s">
        <v>40</v>
      </c>
      <c r="AK1" s="13" t="s">
        <v>41</v>
      </c>
      <c r="AL1" s="13" t="s">
        <v>42</v>
      </c>
      <c r="AM1" s="13" t="s">
        <v>43</v>
      </c>
      <c r="AN1" s="13" t="s">
        <v>44</v>
      </c>
      <c r="AO1" s="13" t="s">
        <v>45</v>
      </c>
      <c r="AP1" s="13" t="s">
        <v>46</v>
      </c>
      <c r="AQ1" s="13" t="s">
        <v>47</v>
      </c>
      <c r="AR1" s="13" t="s">
        <v>48</v>
      </c>
      <c r="AS1" s="13" t="s">
        <v>49</v>
      </c>
      <c r="AT1" s="13" t="s">
        <v>50</v>
      </c>
      <c r="AU1" s="13" t="s">
        <v>51</v>
      </c>
      <c r="AV1" s="13" t="s">
        <v>52</v>
      </c>
      <c r="AW1" s="13" t="s">
        <v>53</v>
      </c>
      <c r="AX1" s="13" t="s">
        <v>54</v>
      </c>
    </row>
    <row r="2" spans="1:50" s="10" customFormat="1" ht="20.100000000000001" customHeight="1" x14ac:dyDescent="0.2">
      <c r="A2" s="9"/>
      <c r="B2" s="9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2"/>
      <c r="AN2" s="12"/>
      <c r="AO2" s="12"/>
      <c r="AP2" s="11"/>
      <c r="AQ2" s="11"/>
      <c r="AR2" s="11"/>
      <c r="AS2" s="11"/>
      <c r="AT2" s="11"/>
      <c r="AU2" s="11"/>
      <c r="AV2" s="9"/>
      <c r="AW2" s="9"/>
    </row>
    <row r="3" spans="1:50" s="10" customFormat="1" ht="20.100000000000001" customHeight="1" x14ac:dyDescent="0.2">
      <c r="A3" s="9" t="s">
        <v>16</v>
      </c>
      <c r="B3" s="9" t="s">
        <v>61</v>
      </c>
      <c r="C3" s="10">
        <v>0</v>
      </c>
      <c r="D3" s="11">
        <v>10900</v>
      </c>
      <c r="E3" s="11">
        <v>4300</v>
      </c>
      <c r="F3" s="11">
        <v>1500</v>
      </c>
      <c r="G3" s="11">
        <v>500</v>
      </c>
      <c r="H3" s="11">
        <v>0</v>
      </c>
      <c r="I3" s="11">
        <v>0</v>
      </c>
      <c r="J3" s="11">
        <v>0</v>
      </c>
      <c r="K3" s="11">
        <v>0</v>
      </c>
      <c r="L3" s="11">
        <v>0</v>
      </c>
      <c r="M3" s="11">
        <v>0</v>
      </c>
      <c r="N3" s="11">
        <v>0</v>
      </c>
      <c r="O3" s="11">
        <v>0</v>
      </c>
      <c r="P3" s="11">
        <v>0</v>
      </c>
      <c r="Q3" s="11">
        <v>100</v>
      </c>
      <c r="R3" s="11">
        <v>300</v>
      </c>
      <c r="S3" s="11">
        <v>300</v>
      </c>
      <c r="T3" s="11">
        <v>0</v>
      </c>
      <c r="U3" s="11">
        <v>0</v>
      </c>
      <c r="V3" s="11">
        <v>5600</v>
      </c>
      <c r="W3" s="11">
        <v>1800</v>
      </c>
      <c r="X3" s="11">
        <v>600</v>
      </c>
      <c r="Y3" s="11">
        <v>0</v>
      </c>
      <c r="Z3" s="11">
        <v>0</v>
      </c>
      <c r="AA3" s="11">
        <v>0</v>
      </c>
      <c r="AB3" s="11">
        <v>0</v>
      </c>
      <c r="AC3" s="11">
        <v>0</v>
      </c>
      <c r="AD3" s="11">
        <v>0</v>
      </c>
      <c r="AE3" s="11">
        <v>0</v>
      </c>
      <c r="AF3" s="11">
        <v>0</v>
      </c>
      <c r="AG3" s="11">
        <v>0</v>
      </c>
      <c r="AH3" s="11">
        <v>100</v>
      </c>
      <c r="AI3" s="11">
        <v>300</v>
      </c>
      <c r="AJ3" s="11">
        <v>300</v>
      </c>
      <c r="AK3" s="11">
        <v>0</v>
      </c>
      <c r="AL3" s="11">
        <v>0</v>
      </c>
      <c r="AM3" s="12">
        <v>23.072589999999998</v>
      </c>
      <c r="AN3" s="12">
        <v>7.7407699999999995</v>
      </c>
      <c r="AO3" s="12">
        <v>2.26823</v>
      </c>
      <c r="AP3" s="11">
        <f t="shared" ref="AP3:AP5" si="0">+SUM(D3:H3)</f>
        <v>17200</v>
      </c>
      <c r="AQ3" s="11">
        <f t="shared" ref="AQ3:AQ5" si="1">+SUM(F3:H3)</f>
        <v>2000</v>
      </c>
      <c r="AR3" s="11">
        <f t="shared" ref="AR3:AR5" si="2">+H3</f>
        <v>0</v>
      </c>
      <c r="AS3" s="11">
        <v>4</v>
      </c>
      <c r="AT3" s="11">
        <v>0</v>
      </c>
      <c r="AU3" s="11">
        <v>0</v>
      </c>
      <c r="AV3" s="9" t="s">
        <v>62</v>
      </c>
      <c r="AW3" s="9" t="s">
        <v>65</v>
      </c>
      <c r="AX3" s="10" t="s">
        <v>55</v>
      </c>
    </row>
    <row r="4" spans="1:50" s="10" customFormat="1" ht="20.100000000000001" customHeight="1" x14ac:dyDescent="0.2">
      <c r="A4" s="9" t="s">
        <v>16</v>
      </c>
      <c r="B4" s="9" t="s">
        <v>59</v>
      </c>
      <c r="C4" s="10">
        <v>0</v>
      </c>
      <c r="D4" s="11">
        <v>20400</v>
      </c>
      <c r="E4" s="11">
        <v>8200</v>
      </c>
      <c r="F4" s="11">
        <v>2100</v>
      </c>
      <c r="G4" s="11">
        <v>800</v>
      </c>
      <c r="H4" s="11">
        <v>600</v>
      </c>
      <c r="I4" s="11">
        <v>0</v>
      </c>
      <c r="J4" s="11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100</v>
      </c>
      <c r="R4" s="11">
        <v>100</v>
      </c>
      <c r="S4" s="11">
        <v>200</v>
      </c>
      <c r="T4" s="11">
        <v>600</v>
      </c>
      <c r="U4" s="11">
        <v>0</v>
      </c>
      <c r="V4" s="11">
        <v>13900</v>
      </c>
      <c r="W4" s="11">
        <v>2400</v>
      </c>
      <c r="X4" s="11">
        <v>1500</v>
      </c>
      <c r="Y4" s="11">
        <v>500</v>
      </c>
      <c r="Z4" s="11">
        <v>200</v>
      </c>
      <c r="AA4" s="11">
        <v>0</v>
      </c>
      <c r="AB4" s="11">
        <v>0</v>
      </c>
      <c r="AC4" s="11">
        <v>0</v>
      </c>
      <c r="AD4" s="11">
        <v>0</v>
      </c>
      <c r="AE4" s="11">
        <v>0</v>
      </c>
      <c r="AF4" s="11">
        <v>0</v>
      </c>
      <c r="AG4" s="11">
        <v>0</v>
      </c>
      <c r="AH4" s="11">
        <v>0</v>
      </c>
      <c r="AI4" s="11">
        <v>100</v>
      </c>
      <c r="AJ4" s="11">
        <v>300</v>
      </c>
      <c r="AK4" s="11">
        <v>500</v>
      </c>
      <c r="AL4" s="11">
        <v>200</v>
      </c>
      <c r="AM4" s="12">
        <v>15.629660000000001</v>
      </c>
      <c r="AN4" s="12">
        <v>5.1061800000000002</v>
      </c>
      <c r="AO4" s="12">
        <v>1.7663199999999999</v>
      </c>
      <c r="AP4" s="11">
        <f t="shared" si="0"/>
        <v>32100</v>
      </c>
      <c r="AQ4" s="11">
        <f t="shared" si="1"/>
        <v>3500</v>
      </c>
      <c r="AR4" s="11">
        <f t="shared" si="2"/>
        <v>600</v>
      </c>
      <c r="AS4" s="11">
        <v>4</v>
      </c>
      <c r="AT4" s="11">
        <v>1</v>
      </c>
      <c r="AU4" s="11">
        <v>0</v>
      </c>
      <c r="AV4" s="9" t="s">
        <v>63</v>
      </c>
      <c r="AW4" s="9" t="s">
        <v>66</v>
      </c>
      <c r="AX4" s="10" t="s">
        <v>55</v>
      </c>
    </row>
    <row r="5" spans="1:50" s="10" customFormat="1" ht="20.100000000000001" customHeight="1" x14ac:dyDescent="0.2">
      <c r="A5" s="9" t="s">
        <v>16</v>
      </c>
      <c r="B5" s="9" t="s">
        <v>60</v>
      </c>
      <c r="C5" s="10">
        <v>0</v>
      </c>
      <c r="D5" s="11">
        <v>1000</v>
      </c>
      <c r="E5" s="11">
        <v>500</v>
      </c>
      <c r="F5" s="11">
        <v>600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500</v>
      </c>
      <c r="S5" s="11">
        <v>0</v>
      </c>
      <c r="T5" s="11">
        <v>0</v>
      </c>
      <c r="U5" s="11">
        <v>0</v>
      </c>
      <c r="V5" s="11">
        <v>700</v>
      </c>
      <c r="W5" s="11">
        <v>600</v>
      </c>
      <c r="X5" s="11">
        <v>0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500</v>
      </c>
      <c r="AJ5" s="11">
        <v>0</v>
      </c>
      <c r="AK5" s="11">
        <v>0</v>
      </c>
      <c r="AL5" s="11">
        <v>0</v>
      </c>
      <c r="AM5" s="12">
        <v>4.2012770000000002</v>
      </c>
      <c r="AN5" s="12">
        <v>1.539493</v>
      </c>
      <c r="AO5" s="17">
        <v>0.54198999999999997</v>
      </c>
      <c r="AP5" s="11">
        <f t="shared" si="0"/>
        <v>2100</v>
      </c>
      <c r="AQ5" s="11">
        <f t="shared" si="1"/>
        <v>600</v>
      </c>
      <c r="AR5" s="11">
        <f t="shared" si="2"/>
        <v>0</v>
      </c>
      <c r="AS5" s="11">
        <v>0</v>
      </c>
      <c r="AT5" s="11">
        <v>0</v>
      </c>
      <c r="AU5" s="11">
        <v>0</v>
      </c>
      <c r="AV5" s="9" t="s">
        <v>64</v>
      </c>
      <c r="AW5" s="9" t="s">
        <v>67</v>
      </c>
      <c r="AX5" s="10" t="s">
        <v>55</v>
      </c>
    </row>
    <row r="6" spans="1:50" s="10" customFormat="1" ht="20.100000000000001" customHeight="1" x14ac:dyDescent="0.2">
      <c r="A6" s="9" t="s">
        <v>16</v>
      </c>
      <c r="B6" s="9" t="s">
        <v>56</v>
      </c>
      <c r="C6" s="10">
        <v>0</v>
      </c>
      <c r="D6" s="11">
        <v>1200</v>
      </c>
      <c r="E6" s="11">
        <v>1800</v>
      </c>
      <c r="F6" s="11">
        <v>500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1200</v>
      </c>
      <c r="R6" s="11">
        <v>200</v>
      </c>
      <c r="S6" s="11">
        <v>0</v>
      </c>
      <c r="T6" s="11">
        <v>0</v>
      </c>
      <c r="U6" s="11">
        <v>0</v>
      </c>
      <c r="V6" s="11">
        <v>2100</v>
      </c>
      <c r="W6" s="11">
        <v>500</v>
      </c>
      <c r="X6" s="11">
        <v>0</v>
      </c>
      <c r="Y6" s="11">
        <v>0</v>
      </c>
      <c r="Z6" s="11">
        <v>0</v>
      </c>
      <c r="AA6" s="11">
        <v>0</v>
      </c>
      <c r="AB6" s="11">
        <v>0</v>
      </c>
      <c r="AC6" s="11">
        <v>0</v>
      </c>
      <c r="AD6" s="11">
        <v>0</v>
      </c>
      <c r="AE6" s="11">
        <v>0</v>
      </c>
      <c r="AF6" s="11">
        <v>0</v>
      </c>
      <c r="AG6" s="11">
        <v>0</v>
      </c>
      <c r="AH6" s="11">
        <v>1100</v>
      </c>
      <c r="AI6" s="11">
        <v>200</v>
      </c>
      <c r="AJ6" s="11">
        <v>0</v>
      </c>
      <c r="AK6" s="11">
        <v>0</v>
      </c>
      <c r="AL6" s="11">
        <v>0</v>
      </c>
      <c r="AM6" s="12">
        <v>4.218</v>
      </c>
      <c r="AN6" s="12">
        <v>1.643</v>
      </c>
      <c r="AO6" s="12">
        <v>0.48799999999999999</v>
      </c>
      <c r="AP6" s="11">
        <f t="shared" ref="AP6" si="3">+SUM(D6:H6)</f>
        <v>3500</v>
      </c>
      <c r="AQ6" s="11">
        <f t="shared" ref="AQ6" si="4">+SUM(F6:H6)</f>
        <v>500</v>
      </c>
      <c r="AR6" s="11">
        <f t="shared" ref="AR6" si="5">+H6</f>
        <v>0</v>
      </c>
      <c r="AS6" s="11">
        <v>0</v>
      </c>
      <c r="AT6" s="11">
        <v>0</v>
      </c>
      <c r="AU6" s="11">
        <v>0</v>
      </c>
      <c r="AV6" s="9" t="s">
        <v>57</v>
      </c>
      <c r="AW6" s="9" t="s">
        <v>58</v>
      </c>
      <c r="AX6" s="10" t="s">
        <v>55</v>
      </c>
    </row>
    <row r="7" spans="1:50" s="10" customFormat="1" ht="20.100000000000001" customHeight="1" x14ac:dyDescent="0.2">
      <c r="A7" s="9"/>
    </row>
    <row r="8" spans="1:50" ht="20.100000000000001" customHeight="1" x14ac:dyDescent="0.2">
      <c r="AM8" s="16"/>
    </row>
    <row r="9" spans="1:50" ht="20.100000000000001" customHeight="1" x14ac:dyDescent="0.2">
      <c r="AM9" s="16"/>
    </row>
    <row r="10" spans="1:50" ht="20.100000000000001" customHeight="1" x14ac:dyDescent="0.2">
      <c r="D10" s="2"/>
      <c r="E10" s="2"/>
      <c r="F10" s="2"/>
      <c r="G10" s="2"/>
      <c r="H10" s="2"/>
      <c r="I10" s="2"/>
      <c r="K10" s="2"/>
      <c r="L10" s="3"/>
      <c r="M10" s="3"/>
      <c r="N10" s="3"/>
      <c r="O10" s="3"/>
      <c r="P10" s="3"/>
      <c r="Q10" s="3"/>
      <c r="R10" s="2"/>
    </row>
    <row r="11" spans="1:50" ht="20.100000000000001" customHeight="1" x14ac:dyDescent="0.2">
      <c r="D11" s="3"/>
      <c r="E11" s="4"/>
      <c r="F11" s="4"/>
      <c r="G11" s="5"/>
      <c r="H11" s="5"/>
      <c r="I11" s="6"/>
      <c r="K11" s="2"/>
      <c r="L11" s="4"/>
      <c r="M11" s="4"/>
      <c r="N11" s="4"/>
      <c r="O11" s="5"/>
      <c r="P11" s="5"/>
      <c r="Q11" s="5"/>
      <c r="R11" s="7"/>
      <c r="AM11" s="16"/>
    </row>
    <row r="12" spans="1:50" ht="20.100000000000001" customHeight="1" x14ac:dyDescent="0.2">
      <c r="D12" s="3"/>
      <c r="E12" s="4"/>
      <c r="F12" s="4"/>
      <c r="G12" s="5"/>
      <c r="H12" s="5"/>
      <c r="I12" s="6"/>
      <c r="K12" s="2"/>
      <c r="L12" s="4"/>
      <c r="M12" s="4"/>
      <c r="N12" s="4"/>
      <c r="O12" s="5"/>
      <c r="P12" s="5"/>
      <c r="Q12" s="5"/>
      <c r="R12" s="7"/>
    </row>
    <row r="13" spans="1:50" ht="20.100000000000001" customHeight="1" x14ac:dyDescent="0.2">
      <c r="D13" s="3"/>
      <c r="E13" s="4"/>
      <c r="F13" s="4"/>
      <c r="G13" s="5"/>
      <c r="H13" s="5"/>
      <c r="I13" s="6"/>
      <c r="K13" s="2"/>
      <c r="L13" s="4"/>
      <c r="M13" s="5"/>
      <c r="N13" s="5"/>
      <c r="O13" s="5"/>
      <c r="P13" s="5"/>
      <c r="Q13" s="5"/>
      <c r="R13" s="7"/>
      <c r="AM13" s="16"/>
    </row>
    <row r="14" spans="1:50" ht="20.100000000000001" customHeight="1" x14ac:dyDescent="0.2">
      <c r="D14" s="3"/>
      <c r="E14" s="5"/>
      <c r="F14" s="5"/>
      <c r="G14" s="5"/>
      <c r="H14" s="5"/>
      <c r="I14" s="6"/>
      <c r="K14" s="2"/>
      <c r="L14" s="5"/>
      <c r="M14" s="5"/>
      <c r="N14" s="5"/>
      <c r="O14" s="5"/>
      <c r="P14" s="5"/>
      <c r="Q14" s="5"/>
      <c r="R14" s="8"/>
    </row>
    <row r="15" spans="1:50" ht="20.100000000000001" customHeight="1" x14ac:dyDescent="0.2">
      <c r="D15" s="3"/>
      <c r="E15" s="5"/>
      <c r="F15" s="5"/>
      <c r="G15" s="5"/>
      <c r="H15" s="5"/>
      <c r="I15" s="6"/>
      <c r="K15" s="2"/>
      <c r="L15" s="6"/>
      <c r="M15" s="6"/>
      <c r="N15" s="6"/>
      <c r="O15" s="6"/>
      <c r="P15" s="6"/>
      <c r="Q15" s="6"/>
      <c r="R15" s="8"/>
    </row>
    <row r="16" spans="1:50" ht="20.100000000000001" customHeight="1" x14ac:dyDescent="0.2">
      <c r="D16" s="3"/>
      <c r="E16" s="5"/>
      <c r="F16" s="5"/>
      <c r="G16" s="5"/>
      <c r="H16" s="5"/>
      <c r="I16" s="6"/>
    </row>
    <row r="17" spans="4:19" ht="20.100000000000001" customHeight="1" x14ac:dyDescent="0.2">
      <c r="D17" s="3"/>
      <c r="E17" s="5"/>
      <c r="F17" s="5"/>
      <c r="G17" s="5"/>
      <c r="H17" s="5"/>
      <c r="I17" s="6"/>
    </row>
    <row r="18" spans="4:19" ht="20.100000000000001" customHeight="1" x14ac:dyDescent="0.2">
      <c r="D18" s="2"/>
      <c r="E18" s="7"/>
      <c r="F18" s="7"/>
      <c r="G18" s="8"/>
      <c r="H18" s="8"/>
      <c r="I18" s="8"/>
      <c r="K18" s="2"/>
      <c r="L18" s="3"/>
      <c r="M18" s="3"/>
      <c r="N18" s="3"/>
      <c r="O18" s="3"/>
      <c r="P18" s="3"/>
      <c r="Q18" s="3"/>
      <c r="R18" s="3"/>
      <c r="S18" s="2"/>
    </row>
    <row r="19" spans="4:19" ht="20.100000000000001" customHeight="1" x14ac:dyDescent="0.2">
      <c r="K19" s="2"/>
      <c r="L19" s="4"/>
      <c r="M19" s="4"/>
      <c r="N19" s="4"/>
      <c r="O19" s="5"/>
      <c r="P19" s="5"/>
      <c r="Q19" s="5"/>
      <c r="R19" s="5"/>
      <c r="S19" s="7"/>
    </row>
    <row r="20" spans="4:19" ht="20.100000000000001" customHeight="1" x14ac:dyDescent="0.2">
      <c r="K20" s="2"/>
      <c r="L20" s="4"/>
      <c r="M20" s="4"/>
      <c r="N20" s="4"/>
      <c r="O20" s="5"/>
      <c r="P20" s="5"/>
      <c r="Q20" s="5"/>
      <c r="R20" s="5"/>
      <c r="S20" s="7"/>
    </row>
    <row r="21" spans="4:19" ht="20.100000000000001" customHeight="1" x14ac:dyDescent="0.2">
      <c r="K21" s="2"/>
      <c r="L21" s="5"/>
      <c r="M21" s="5"/>
      <c r="N21" s="5"/>
      <c r="O21" s="5"/>
      <c r="P21" s="5"/>
      <c r="Q21" s="5"/>
      <c r="R21" s="5"/>
      <c r="S21" s="8"/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  <row r="4" spans="1:1" x14ac:dyDescent="0.2">
      <c r="A4" t="s">
        <v>15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DF4_8_MRoad</vt:lpstr>
      <vt:lpstr>DO_NOT_DELETE_THIS_SHEET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</dc:creator>
  <cp:lastModifiedBy>Filippo</cp:lastModifiedBy>
  <dcterms:created xsi:type="dcterms:W3CDTF">2016-04-18T12:43:28Z</dcterms:created>
  <dcterms:modified xsi:type="dcterms:W3CDTF">2016-12-05T12:06:38Z</dcterms:modified>
</cp:coreProperties>
</file>